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<sst xmlns="http://schemas.openxmlformats.org/spreadsheetml/2006/main" count="97" uniqueCount="77">
  <si>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</si>
  <si>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</si>
  <si>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</si>
  <si>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</si>
  <si>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</si>
  <si>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</si>
  <si>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</si>
  <si>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</si>
  <si>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</si>
  <si>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</si>
  <si>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</si>
  <si>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</si>
  <si>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</si>
  <si>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</si>
  <si>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</si>
  <si>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</si>
  <si>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</si>
  <si>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</si>
  <si>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</si>
  <si>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</si>
  <si>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</si>
  <si>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</si>
  <si>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</si>
  <si>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</si>
  <si>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</si>
  <si>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</si>
  <si>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</si>
  <si>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</si>
  <si>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</si>
  <si>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</si>
  <si>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</si>
  <si>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</si>
  <si>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</si>
  <si>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</si>
  <si>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</si>
  <si>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</si>
  <si>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</si>
  <si>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</si>
  <si>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</si>
  <si>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Pregão Eletrônico nº 84/2018</t>
  </si>
  <si>
    <t>PGEA nº 588.000.451/2018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</si>
  <si>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</si>
  <si>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</si>
  <si>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</si>
  <si>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</si>
  <si>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</si>
  <si>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</si>
  <si>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</si>
  <si>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</si>
  <si>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</si>
  <si>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5.1</t>
  </si>
  <si>
    <t>5.2</t>
  </si>
  <si>
    <t>5.3</t>
  </si>
  <si>
    <t>5.4</t>
  </si>
  <si>
    <t xml:space="preserve">Placa indicativa de Extintor, medindo 200 mm x 200 mm (largura x altura), fotoluminescente, fundo vermelho e confeccionada em material resistente ao fogo. </t>
  </si>
  <si>
    <t>Placa indicativa de Saída final, medindo 240 x 120 mm (largura x altura), fotoluminescente, fundo verde e confeccionada em material resistente ao fogo.</t>
  </si>
  <si>
    <t>Placa indicativa de Saída com seta para Direita, medindo 240 x 120 mm (largura x altura), fotoluminescente, fundo verde e confeccionada em material resistente ao fogo.</t>
  </si>
  <si>
    <t>Placa indicativa de Saída com seta para Esquerda, medindo 240 x 120 mm (largura x altura), fotoluminescente, fundo verde e confeccionada em material resistente ao fogo.</t>
  </si>
  <si>
    <t>Placa indicativa de Saída com seta para cima (em frente), medindo 240 x 120 mm (largura x altura), fotoluminescente, fundo verde e confeccionada em material resistente ao fogo.</t>
  </si>
  <si>
    <t>Placa indicativa de Saída com descida pela escada à Direita, medindo 240 x 120 mm (largura x altura), fotoluminescente, fundo verde e confeccionada em material resistente ao fogo.</t>
  </si>
  <si>
    <t>Placa indicativa de Saída com descida pela escada à Esquerda, medindo 240 x 120 mm (largura x altura), fotoluminescente, fundo verde e confeccionada em material resistente ao fogo.</t>
  </si>
  <si>
    <t>Placa indicativa de Acionador de Alarme, medindo 200 x 200 mm (largura x altura), fotoluminescente, fundo vermelho e confeccionada em material resistente ao fogo.</t>
  </si>
  <si>
    <t>Placa indicativa de Bomba de Incêndio, medindo 200 x 200 mm (largura x altura), fotoluminescente, fundo vermelho e confeccionada em material resistente ao fogo.</t>
  </si>
  <si>
    <t>Placa indicativa de Hidrante, medindo 200 x 200 mm (largura x altura), fotoluminescente, fundo vermelho e confeccionada em material resistente ao fogo.</t>
  </si>
  <si>
    <t>Placa indicativa de Proibido Fumar, medindo 200 x 200 mm (largura x altura), fundo branco e confeccionada em material resistente ao fogo.</t>
  </si>
  <si>
    <t>Placa indicativa de - Subsolo, medindo 200 x 100 mm (largura x altura), fotoluminescente, fundo verde e confeccionada em material resistente ao fogo.</t>
  </si>
  <si>
    <t>Placa indicativa de pavimento - Térreo, medindo 200 x 100 mm (largura x altura), fotoluminescente, fundo verde e confeccionada em material resistente ao fogo.</t>
  </si>
  <si>
    <t>Placa indicativa de numeração de pavimento – 1º ao 22º, medindo 200 x 100 mm (largura x altura), fotoluminescente, fundo verde e confeccionada em material resistente ao fogo.</t>
  </si>
  <si>
    <t>Placa indicativa de pavimento – Cobertura, medindo 200 x 100 mm (largura x altura), fotoluminescente, fundo verde e confeccionada em material resistente ao fogo.</t>
  </si>
  <si>
    <t>Placa indicativa de Porta Corta Fogo – Mantenha fechada, medindo 300 x 150 mm, fotoluminescente, fundo verde e confeccionada em material resistente ao fogo.</t>
  </si>
  <si>
    <t>Sub total lote 6</t>
  </si>
  <si>
    <t>Sub total lote 5</t>
  </si>
  <si>
    <t>Sub total lote 4</t>
  </si>
  <si>
    <t>Sub total lote 3</t>
  </si>
  <si>
    <t>Sub total lote 2</t>
  </si>
  <si>
    <t>Sub total lote 1</t>
  </si>
  <si>
    <t>27/11/2018    10h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</si>
</sst>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/>
    </xf>
    <xf numFmtId="3" fontId="44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1" fontId="1" fillId="0" borderId="10" xfId="52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vertical="center"/>
      <protection/>
    </xf>
    <xf numFmtId="0" fontId="45" fillId="0" borderId="12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6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2" zoomScaleNormal="72" zoomScalePageLayoutView="0" workbookViewId="0" topLeftCell="B1">
      <selection activeCell="P39" sqref="P3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8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7.85156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5" t="s">
        <v>26</v>
      </c>
      <c r="C1" s="66"/>
      <c r="D1" s="66"/>
      <c r="E1" s="66"/>
      <c r="F1" s="66"/>
      <c r="G1" s="66"/>
      <c r="H1" s="66"/>
      <c r="I1" s="66"/>
    </row>
    <row r="2" spans="2:9" ht="30" customHeight="1">
      <c r="B2" s="65" t="s">
        <v>35</v>
      </c>
      <c r="C2" s="66"/>
      <c r="D2" s="66"/>
      <c r="E2" s="66"/>
      <c r="F2" s="66"/>
      <c r="G2" s="66"/>
      <c r="H2" s="66"/>
      <c r="I2" s="66"/>
    </row>
    <row r="3" spans="3:7" ht="30" customHeight="1">
      <c r="C3" s="4"/>
      <c r="E3" s="5"/>
      <c r="F3" s="5"/>
      <c r="G3" s="5"/>
    </row>
    <row r="4" spans="3:7" ht="30" customHeight="1">
      <c r="C4" s="7" t="s">
        <v>39</v>
      </c>
      <c r="D4" s="8"/>
      <c r="E4" s="72" t="s">
        <v>40</v>
      </c>
      <c r="F4" s="72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73" t="s">
        <v>76</v>
      </c>
      <c r="G6" s="73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74" t="s">
        <v>23</v>
      </c>
      <c r="G7" s="74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4.5" customHeight="1" thickBot="1">
      <c r="C9" s="19"/>
      <c r="D9" s="8"/>
      <c r="E9" s="13" t="s">
        <v>17</v>
      </c>
      <c r="F9" s="76"/>
      <c r="G9" s="77"/>
      <c r="H9" s="77"/>
      <c r="I9" s="78"/>
    </row>
    <row r="10" spans="3:9" ht="34.5" customHeight="1" thickBot="1">
      <c r="C10" s="20"/>
      <c r="D10" s="8"/>
      <c r="E10" s="13" t="s">
        <v>18</v>
      </c>
      <c r="F10" s="76"/>
      <c r="G10" s="77"/>
      <c r="H10" s="77"/>
      <c r="I10" s="78"/>
    </row>
    <row r="11" spans="1:9" ht="34.5" customHeight="1" thickBot="1">
      <c r="A11" s="1" t="s">
        <v>6</v>
      </c>
      <c r="C11" s="21"/>
      <c r="D11" s="8"/>
      <c r="E11" s="13" t="s">
        <v>19</v>
      </c>
      <c r="F11" s="76"/>
      <c r="G11" s="77"/>
      <c r="H11" s="77"/>
      <c r="I11" s="78"/>
    </row>
    <row r="12" spans="1:9" ht="34.5" customHeight="1" thickBot="1">
      <c r="A12" s="1" t="s">
        <v>6</v>
      </c>
      <c r="C12" s="21"/>
      <c r="D12" s="8"/>
      <c r="E12" s="13" t="s">
        <v>33</v>
      </c>
      <c r="F12" s="76"/>
      <c r="G12" s="77"/>
      <c r="H12" s="77"/>
      <c r="I12" s="78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 thickBo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29</v>
      </c>
      <c r="G14" s="24" t="s">
        <v>28</v>
      </c>
      <c r="H14" s="23" t="s">
        <v>4</v>
      </c>
      <c r="I14" s="25" t="s">
        <v>5</v>
      </c>
    </row>
    <row r="15" spans="1:9" s="26" customFormat="1" ht="87.75" customHeight="1" thickBot="1">
      <c r="A15" s="22"/>
      <c r="B15" s="53">
        <v>1</v>
      </c>
      <c r="C15" s="54" t="s">
        <v>54</v>
      </c>
      <c r="D15" s="55">
        <v>2700</v>
      </c>
      <c r="E15" s="56" t="s">
        <v>22</v>
      </c>
      <c r="F15" s="51"/>
      <c r="G15" s="51"/>
      <c r="H15" s="52"/>
      <c r="I15" s="57">
        <f aca="true" t="shared" si="0" ref="I15:I35">H15*D15</f>
        <v>0</v>
      </c>
    </row>
    <row r="16" spans="1:9" s="26" customFormat="1" ht="30" customHeight="1" thickBot="1">
      <c r="A16" s="22"/>
      <c r="B16" s="58"/>
      <c r="C16" s="50" t="s">
        <v>75</v>
      </c>
      <c r="D16" s="64"/>
      <c r="E16" s="60"/>
      <c r="F16" s="50"/>
      <c r="G16" s="50"/>
      <c r="H16" s="49"/>
      <c r="I16" s="61">
        <f>SUM(I15)</f>
        <v>0</v>
      </c>
    </row>
    <row r="17" spans="1:9" s="26" customFormat="1" ht="88.5" customHeight="1" thickBot="1">
      <c r="A17" s="22"/>
      <c r="B17" s="58" t="s">
        <v>41</v>
      </c>
      <c r="C17" s="59" t="s">
        <v>55</v>
      </c>
      <c r="D17" s="58">
        <v>400</v>
      </c>
      <c r="E17" s="56" t="s">
        <v>22</v>
      </c>
      <c r="F17" s="51"/>
      <c r="G17" s="51"/>
      <c r="H17" s="52"/>
      <c r="I17" s="57">
        <f t="shared" si="0"/>
        <v>0</v>
      </c>
    </row>
    <row r="18" spans="1:9" s="26" customFormat="1" ht="84" customHeight="1" thickBot="1">
      <c r="A18" s="22"/>
      <c r="B18" s="58" t="s">
        <v>42</v>
      </c>
      <c r="C18" s="59" t="s">
        <v>56</v>
      </c>
      <c r="D18" s="58">
        <v>300</v>
      </c>
      <c r="E18" s="56" t="s">
        <v>22</v>
      </c>
      <c r="F18" s="51"/>
      <c r="G18" s="51"/>
      <c r="H18" s="52"/>
      <c r="I18" s="57">
        <f t="shared" si="0"/>
        <v>0</v>
      </c>
    </row>
    <row r="19" spans="1:9" s="26" customFormat="1" ht="85.5" customHeight="1" thickBot="1">
      <c r="A19" s="22"/>
      <c r="B19" s="58" t="s">
        <v>43</v>
      </c>
      <c r="C19" s="59" t="s">
        <v>57</v>
      </c>
      <c r="D19" s="58">
        <v>300</v>
      </c>
      <c r="E19" s="56" t="s">
        <v>22</v>
      </c>
      <c r="F19" s="51"/>
      <c r="G19" s="51"/>
      <c r="H19" s="52"/>
      <c r="I19" s="57">
        <f t="shared" si="0"/>
        <v>0</v>
      </c>
    </row>
    <row r="20" spans="1:9" s="26" customFormat="1" ht="84" customHeight="1" thickBot="1">
      <c r="A20" s="22"/>
      <c r="B20" s="58" t="s">
        <v>44</v>
      </c>
      <c r="C20" s="59" t="s">
        <v>58</v>
      </c>
      <c r="D20" s="58">
        <v>300</v>
      </c>
      <c r="E20" s="56" t="s">
        <v>22</v>
      </c>
      <c r="F20" s="51"/>
      <c r="G20" s="51"/>
      <c r="H20" s="52"/>
      <c r="I20" s="57">
        <f t="shared" si="0"/>
        <v>0</v>
      </c>
    </row>
    <row r="21" spans="1:9" s="26" customFormat="1" ht="84" customHeight="1" thickBot="1">
      <c r="A21" s="22"/>
      <c r="B21" s="58" t="s">
        <v>45</v>
      </c>
      <c r="C21" s="59" t="s">
        <v>59</v>
      </c>
      <c r="D21" s="58">
        <v>200</v>
      </c>
      <c r="E21" s="56" t="s">
        <v>22</v>
      </c>
      <c r="F21" s="51"/>
      <c r="G21" s="51"/>
      <c r="H21" s="52"/>
      <c r="I21" s="57">
        <f t="shared" si="0"/>
        <v>0</v>
      </c>
    </row>
    <row r="22" spans="1:9" s="26" customFormat="1" ht="81" customHeight="1" thickBot="1">
      <c r="A22" s="22"/>
      <c r="B22" s="58" t="s">
        <v>46</v>
      </c>
      <c r="C22" s="59" t="s">
        <v>60</v>
      </c>
      <c r="D22" s="58">
        <v>200</v>
      </c>
      <c r="E22" s="56" t="s">
        <v>22</v>
      </c>
      <c r="F22" s="51"/>
      <c r="G22" s="51"/>
      <c r="H22" s="52"/>
      <c r="I22" s="57">
        <f t="shared" si="0"/>
        <v>0</v>
      </c>
    </row>
    <row r="23" spans="1:9" s="26" customFormat="1" ht="30" customHeight="1" thickBot="1">
      <c r="A23" s="22"/>
      <c r="B23" s="58"/>
      <c r="C23" s="50" t="s">
        <v>74</v>
      </c>
      <c r="D23" s="63"/>
      <c r="E23" s="60"/>
      <c r="F23" s="50"/>
      <c r="G23" s="50"/>
      <c r="H23" s="49"/>
      <c r="I23" s="61">
        <f>SUM(I17:I22)</f>
        <v>0</v>
      </c>
    </row>
    <row r="24" spans="1:9" s="26" customFormat="1" ht="84" customHeight="1" thickBot="1">
      <c r="A24" s="22"/>
      <c r="B24" s="58" t="s">
        <v>47</v>
      </c>
      <c r="C24" s="54" t="s">
        <v>61</v>
      </c>
      <c r="D24" s="58">
        <v>400</v>
      </c>
      <c r="E24" s="56" t="s">
        <v>22</v>
      </c>
      <c r="F24" s="51"/>
      <c r="G24" s="51"/>
      <c r="H24" s="52"/>
      <c r="I24" s="57">
        <f t="shared" si="0"/>
        <v>0</v>
      </c>
    </row>
    <row r="25" spans="1:9" s="26" customFormat="1" ht="85.5" customHeight="1" thickBot="1">
      <c r="A25" s="22"/>
      <c r="B25" s="58" t="s">
        <v>48</v>
      </c>
      <c r="C25" s="59" t="s">
        <v>62</v>
      </c>
      <c r="D25" s="58">
        <v>100</v>
      </c>
      <c r="E25" s="56" t="s">
        <v>22</v>
      </c>
      <c r="F25" s="51"/>
      <c r="G25" s="51"/>
      <c r="H25" s="52"/>
      <c r="I25" s="57">
        <f t="shared" si="0"/>
        <v>0</v>
      </c>
    </row>
    <row r="26" spans="1:9" s="26" customFormat="1" ht="85.5" customHeight="1" thickBot="1">
      <c r="A26" s="22"/>
      <c r="B26" s="58" t="s">
        <v>49</v>
      </c>
      <c r="C26" s="59" t="s">
        <v>63</v>
      </c>
      <c r="D26" s="58">
        <v>400</v>
      </c>
      <c r="E26" s="56" t="s">
        <v>22</v>
      </c>
      <c r="F26" s="51"/>
      <c r="G26" s="51"/>
      <c r="H26" s="52"/>
      <c r="I26" s="57">
        <f t="shared" si="0"/>
        <v>0</v>
      </c>
    </row>
    <row r="27" spans="1:9" s="26" customFormat="1" ht="30" customHeight="1" thickBot="1">
      <c r="A27" s="22"/>
      <c r="B27" s="58"/>
      <c r="C27" s="50" t="s">
        <v>73</v>
      </c>
      <c r="D27" s="63"/>
      <c r="E27" s="60"/>
      <c r="F27" s="50"/>
      <c r="G27" s="50"/>
      <c r="H27" s="49"/>
      <c r="I27" s="61">
        <f>SUM(I24:I26)</f>
        <v>0</v>
      </c>
    </row>
    <row r="28" spans="1:9" s="26" customFormat="1" ht="68.25" customHeight="1" thickBot="1">
      <c r="A28" s="22"/>
      <c r="B28" s="58">
        <v>4</v>
      </c>
      <c r="C28" s="59" t="s">
        <v>64</v>
      </c>
      <c r="D28" s="58">
        <v>250</v>
      </c>
      <c r="E28" s="56" t="s">
        <v>22</v>
      </c>
      <c r="F28" s="51"/>
      <c r="G28" s="51"/>
      <c r="H28" s="52"/>
      <c r="I28" s="57">
        <f t="shared" si="0"/>
        <v>0</v>
      </c>
    </row>
    <row r="29" spans="1:9" s="26" customFormat="1" ht="30" customHeight="1" thickBot="1">
      <c r="A29" s="22"/>
      <c r="B29" s="58"/>
      <c r="C29" s="50" t="s">
        <v>72</v>
      </c>
      <c r="D29" s="63"/>
      <c r="E29" s="60"/>
      <c r="F29" s="50"/>
      <c r="G29" s="50"/>
      <c r="H29" s="49"/>
      <c r="I29" s="61">
        <f>SUM(I28)</f>
        <v>0</v>
      </c>
    </row>
    <row r="30" spans="1:9" s="26" customFormat="1" ht="79.5" customHeight="1" thickBot="1">
      <c r="A30" s="22"/>
      <c r="B30" s="58" t="s">
        <v>50</v>
      </c>
      <c r="C30" s="59" t="s">
        <v>65</v>
      </c>
      <c r="D30" s="58">
        <v>30</v>
      </c>
      <c r="E30" s="56" t="s">
        <v>22</v>
      </c>
      <c r="F30" s="51"/>
      <c r="G30" s="51"/>
      <c r="H30" s="52"/>
      <c r="I30" s="57">
        <f t="shared" si="0"/>
        <v>0</v>
      </c>
    </row>
    <row r="31" spans="1:9" s="26" customFormat="1" ht="82.5" customHeight="1" thickBot="1">
      <c r="A31" s="22"/>
      <c r="B31" s="58" t="s">
        <v>51</v>
      </c>
      <c r="C31" s="59" t="s">
        <v>66</v>
      </c>
      <c r="D31" s="58">
        <v>100</v>
      </c>
      <c r="E31" s="56" t="s">
        <v>22</v>
      </c>
      <c r="F31" s="51"/>
      <c r="G31" s="51"/>
      <c r="H31" s="52"/>
      <c r="I31" s="57">
        <f t="shared" si="0"/>
        <v>0</v>
      </c>
    </row>
    <row r="32" spans="1:9" s="26" customFormat="1" ht="78.75" customHeight="1" thickBot="1">
      <c r="A32" s="22"/>
      <c r="B32" s="58" t="s">
        <v>52</v>
      </c>
      <c r="C32" s="59" t="s">
        <v>67</v>
      </c>
      <c r="D32" s="58">
        <v>500</v>
      </c>
      <c r="E32" s="56" t="s">
        <v>22</v>
      </c>
      <c r="F32" s="51"/>
      <c r="G32" s="51"/>
      <c r="H32" s="52"/>
      <c r="I32" s="57">
        <f t="shared" si="0"/>
        <v>0</v>
      </c>
    </row>
    <row r="33" spans="1:9" s="26" customFormat="1" ht="78.75" customHeight="1" thickBot="1">
      <c r="A33" s="22"/>
      <c r="B33" s="58" t="s">
        <v>53</v>
      </c>
      <c r="C33" s="59" t="s">
        <v>68</v>
      </c>
      <c r="D33" s="58">
        <v>30</v>
      </c>
      <c r="E33" s="56" t="s">
        <v>22</v>
      </c>
      <c r="F33" s="51"/>
      <c r="G33" s="51"/>
      <c r="H33" s="52"/>
      <c r="I33" s="57">
        <f t="shared" si="0"/>
        <v>0</v>
      </c>
    </row>
    <row r="34" spans="1:9" s="26" customFormat="1" ht="30" customHeight="1" thickBot="1">
      <c r="A34" s="22"/>
      <c r="B34" s="58"/>
      <c r="C34" s="50" t="s">
        <v>71</v>
      </c>
      <c r="D34" s="63"/>
      <c r="E34" s="60"/>
      <c r="F34" s="50"/>
      <c r="G34" s="50"/>
      <c r="H34" s="49"/>
      <c r="I34" s="61">
        <f>SUM(I30:I33)</f>
        <v>0</v>
      </c>
    </row>
    <row r="35" spans="1:9" s="26" customFormat="1" ht="85.5" customHeight="1" thickBot="1">
      <c r="A35" s="22"/>
      <c r="B35" s="58">
        <v>6</v>
      </c>
      <c r="C35" s="59" t="s">
        <v>69</v>
      </c>
      <c r="D35" s="58">
        <v>300</v>
      </c>
      <c r="E35" s="56" t="s">
        <v>22</v>
      </c>
      <c r="F35" s="51"/>
      <c r="G35" s="51"/>
      <c r="H35" s="52"/>
      <c r="I35" s="57">
        <f t="shared" si="0"/>
        <v>0</v>
      </c>
    </row>
    <row r="36" spans="1:9" s="26" customFormat="1" ht="30" customHeight="1">
      <c r="A36" s="22"/>
      <c r="B36" s="52"/>
      <c r="C36" s="50" t="s">
        <v>70</v>
      </c>
      <c r="D36" s="49"/>
      <c r="E36" s="60"/>
      <c r="F36" s="50"/>
      <c r="G36" s="50"/>
      <c r="H36" s="49"/>
      <c r="I36" s="61">
        <f>SUM(I35)</f>
        <v>0</v>
      </c>
    </row>
    <row r="37" spans="1:9" s="28" customFormat="1" ht="30" customHeight="1">
      <c r="A37" s="27"/>
      <c r="B37" s="68" t="s">
        <v>30</v>
      </c>
      <c r="C37" s="69"/>
      <c r="D37" s="69"/>
      <c r="E37" s="69"/>
      <c r="F37" s="69"/>
      <c r="G37" s="69"/>
      <c r="H37" s="70"/>
      <c r="I37" s="62">
        <f>SUM(I16,I23,I27,I29,I34,I36)</f>
        <v>0</v>
      </c>
    </row>
    <row r="38" spans="1:9" s="32" customFormat="1" ht="30" customHeight="1">
      <c r="A38" s="29"/>
      <c r="B38" s="30"/>
      <c r="C38" s="31"/>
      <c r="F38" s="33"/>
      <c r="G38" s="33"/>
      <c r="I38" s="34"/>
    </row>
    <row r="39" spans="1:9" s="36" customFormat="1" ht="44.25" customHeight="1">
      <c r="A39" s="35"/>
      <c r="B39" s="71" t="s">
        <v>34</v>
      </c>
      <c r="C39" s="71"/>
      <c r="D39" s="71"/>
      <c r="E39" s="71"/>
      <c r="F39" s="71"/>
      <c r="G39" s="71"/>
      <c r="H39" s="71"/>
      <c r="I39" s="71"/>
    </row>
    <row r="40" spans="1:9" s="30" customFormat="1" ht="30" customHeight="1">
      <c r="A40" s="37"/>
      <c r="B40" s="75" t="s">
        <v>14</v>
      </c>
      <c r="C40" s="75"/>
      <c r="D40" s="75"/>
      <c r="E40" s="75"/>
      <c r="F40" s="75"/>
      <c r="G40" s="75"/>
      <c r="H40" s="75"/>
      <c r="I40" s="75"/>
    </row>
    <row r="41" spans="1:9" s="32" customFormat="1" ht="30" customHeight="1">
      <c r="A41" s="29"/>
      <c r="B41" s="67" t="s">
        <v>27</v>
      </c>
      <c r="C41" s="67"/>
      <c r="D41" s="67"/>
      <c r="E41" s="67"/>
      <c r="F41" s="67"/>
      <c r="G41" s="67"/>
      <c r="H41" s="67"/>
      <c r="I41" s="67"/>
    </row>
    <row r="42" spans="1:9" s="32" customFormat="1" ht="30" customHeight="1">
      <c r="A42" s="29"/>
      <c r="B42" s="30"/>
      <c r="C42" s="31"/>
      <c r="F42" s="33"/>
      <c r="G42" s="33"/>
      <c r="I42" s="34"/>
    </row>
    <row r="43" spans="1:9" s="32" customFormat="1" ht="30" customHeight="1">
      <c r="A43" s="29"/>
      <c r="B43" s="38" t="s">
        <v>7</v>
      </c>
      <c r="C43" s="39"/>
      <c r="F43" s="33"/>
      <c r="G43" s="33"/>
      <c r="I43" s="34"/>
    </row>
    <row r="44" spans="1:9" s="32" customFormat="1" ht="30" customHeight="1">
      <c r="A44" s="29"/>
      <c r="B44" s="81" t="s">
        <v>36</v>
      </c>
      <c r="C44" s="81"/>
      <c r="D44" s="81"/>
      <c r="E44" s="81"/>
      <c r="F44" s="81"/>
      <c r="G44" s="81"/>
      <c r="H44" s="81"/>
      <c r="I44" s="81"/>
    </row>
    <row r="45" spans="1:9" s="32" customFormat="1" ht="30" customHeight="1">
      <c r="A45" s="29"/>
      <c r="B45" s="30"/>
      <c r="C45" s="31"/>
      <c r="F45" s="33"/>
      <c r="G45" s="33"/>
      <c r="I45" s="34"/>
    </row>
    <row r="46" spans="1:9" s="32" customFormat="1" ht="30" customHeight="1">
      <c r="A46" s="29"/>
      <c r="B46" s="40" t="s">
        <v>8</v>
      </c>
      <c r="C46" s="39"/>
      <c r="F46" s="33"/>
      <c r="G46" s="33"/>
      <c r="I46" s="34"/>
    </row>
    <row r="47" spans="1:10" s="32" customFormat="1" ht="30" customHeight="1">
      <c r="A47" s="29"/>
      <c r="B47" s="82" t="s">
        <v>9</v>
      </c>
      <c r="C47" s="82"/>
      <c r="D47" s="82"/>
      <c r="E47" s="82"/>
      <c r="F47" s="82"/>
      <c r="G47" s="82"/>
      <c r="H47" s="82"/>
      <c r="I47" s="82"/>
      <c r="J47" s="41"/>
    </row>
    <row r="48" spans="1:10" s="32" customFormat="1" ht="30" customHeight="1">
      <c r="A48" s="41"/>
      <c r="B48" s="83" t="s">
        <v>32</v>
      </c>
      <c r="C48" s="83"/>
      <c r="D48" s="83"/>
      <c r="E48" s="83"/>
      <c r="F48" s="83"/>
      <c r="G48" s="83"/>
      <c r="H48" s="83"/>
      <c r="I48" s="83"/>
      <c r="J48" s="41"/>
    </row>
    <row r="49" spans="1:10" s="30" customFormat="1" ht="43.5" customHeight="1">
      <c r="A49" s="37"/>
      <c r="B49" s="82" t="s">
        <v>31</v>
      </c>
      <c r="C49" s="82"/>
      <c r="D49" s="82"/>
      <c r="E49" s="82"/>
      <c r="F49" s="82"/>
      <c r="G49" s="82"/>
      <c r="H49" s="82"/>
      <c r="I49" s="82"/>
      <c r="J49" s="42"/>
    </row>
    <row r="50" spans="1:10" s="32" customFormat="1" ht="30" customHeight="1">
      <c r="A50" s="29"/>
      <c r="B50" s="82" t="s">
        <v>24</v>
      </c>
      <c r="C50" s="82"/>
      <c r="D50" s="82"/>
      <c r="E50" s="82"/>
      <c r="F50" s="82"/>
      <c r="G50" s="82"/>
      <c r="H50" s="82"/>
      <c r="I50" s="82"/>
      <c r="J50" s="41"/>
    </row>
    <row r="51" spans="1:10" s="32" customFormat="1" ht="105" customHeight="1">
      <c r="A51" s="29"/>
      <c r="B51" s="80" t="s">
        <v>37</v>
      </c>
      <c r="C51" s="80"/>
      <c r="D51" s="80"/>
      <c r="E51" s="80"/>
      <c r="F51" s="80"/>
      <c r="G51" s="80"/>
      <c r="H51" s="80"/>
      <c r="I51" s="80"/>
      <c r="J51" s="41"/>
    </row>
    <row r="52" spans="1:10" s="32" customFormat="1" ht="63" customHeight="1">
      <c r="A52" s="29"/>
      <c r="B52" s="80" t="s">
        <v>38</v>
      </c>
      <c r="C52" s="80"/>
      <c r="D52" s="80"/>
      <c r="E52" s="80"/>
      <c r="F52" s="80"/>
      <c r="G52" s="80"/>
      <c r="H52" s="80"/>
      <c r="I52" s="80"/>
      <c r="J52" s="41"/>
    </row>
    <row r="53" spans="1:9" s="32" customFormat="1" ht="30" customHeight="1">
      <c r="A53" s="29"/>
      <c r="B53" s="30"/>
      <c r="C53" s="31"/>
      <c r="F53" s="33"/>
      <c r="G53" s="33"/>
      <c r="I53" s="34"/>
    </row>
    <row r="54" spans="1:10" s="32" customFormat="1" ht="30" customHeight="1">
      <c r="A54" s="37"/>
      <c r="B54" s="85" t="s">
        <v>25</v>
      </c>
      <c r="C54" s="85"/>
      <c r="D54" s="85"/>
      <c r="E54" s="85"/>
      <c r="F54" s="85"/>
      <c r="G54" s="85"/>
      <c r="H54" s="85"/>
      <c r="I54" s="85"/>
      <c r="J54" s="41"/>
    </row>
    <row r="55" spans="1:10" s="32" customFormat="1" ht="30" customHeight="1">
      <c r="A55" s="29"/>
      <c r="B55" s="43"/>
      <c r="C55" s="41" t="s">
        <v>12</v>
      </c>
      <c r="D55" s="79"/>
      <c r="E55" s="79"/>
      <c r="F55" s="79"/>
      <c r="G55" s="79"/>
      <c r="H55" s="79"/>
      <c r="I55" s="79"/>
      <c r="J55" s="41"/>
    </row>
    <row r="56" spans="1:10" s="32" customFormat="1" ht="30" customHeight="1">
      <c r="A56" s="29"/>
      <c r="B56" s="41"/>
      <c r="C56" s="41" t="s">
        <v>10</v>
      </c>
      <c r="D56" s="79"/>
      <c r="E56" s="79"/>
      <c r="F56" s="79"/>
      <c r="G56" s="79"/>
      <c r="H56" s="79"/>
      <c r="I56" s="79"/>
      <c r="J56" s="41"/>
    </row>
    <row r="57" spans="1:10" s="32" customFormat="1" ht="30" customHeight="1">
      <c r="A57" s="29"/>
      <c r="B57" s="41"/>
      <c r="C57" s="41" t="s">
        <v>15</v>
      </c>
      <c r="D57" s="79"/>
      <c r="E57" s="79"/>
      <c r="F57" s="79"/>
      <c r="G57" s="79"/>
      <c r="H57" s="79"/>
      <c r="I57" s="79"/>
      <c r="J57" s="41"/>
    </row>
    <row r="58" spans="1:10" s="32" customFormat="1" ht="30" customHeight="1">
      <c r="A58" s="29"/>
      <c r="B58" s="41"/>
      <c r="C58" s="41" t="s">
        <v>16</v>
      </c>
      <c r="D58" s="79"/>
      <c r="E58" s="79"/>
      <c r="F58" s="79"/>
      <c r="G58" s="79"/>
      <c r="H58" s="79"/>
      <c r="I58" s="79"/>
      <c r="J58" s="41"/>
    </row>
    <row r="59" spans="1:10" s="32" customFormat="1" ht="30" customHeight="1">
      <c r="A59" s="29"/>
      <c r="B59" s="41"/>
      <c r="C59" s="41"/>
      <c r="D59" s="41"/>
      <c r="E59" s="41"/>
      <c r="F59" s="41"/>
      <c r="G59" s="41"/>
      <c r="H59" s="41"/>
      <c r="I59" s="41"/>
      <c r="J59" s="41"/>
    </row>
    <row r="60" spans="1:10" s="32" customFormat="1" ht="30" customHeight="1">
      <c r="A60" s="29"/>
      <c r="B60" s="41"/>
      <c r="C60" s="41" t="s">
        <v>13</v>
      </c>
      <c r="D60" s="86"/>
      <c r="E60" s="86"/>
      <c r="F60" s="86"/>
      <c r="G60" s="86"/>
      <c r="H60" s="86"/>
      <c r="I60" s="86"/>
      <c r="J60" s="41"/>
    </row>
    <row r="61" spans="1:10" s="32" customFormat="1" ht="30" customHeight="1">
      <c r="A61" s="29"/>
      <c r="B61" s="41"/>
      <c r="C61" s="41"/>
      <c r="D61" s="44"/>
      <c r="E61" s="44"/>
      <c r="F61" s="44"/>
      <c r="G61" s="44"/>
      <c r="H61" s="44"/>
      <c r="I61" s="44"/>
      <c r="J61" s="41"/>
    </row>
    <row r="62" spans="1:10" s="32" customFormat="1" ht="30" customHeight="1">
      <c r="A62" s="29"/>
      <c r="B62" s="41"/>
      <c r="C62" s="41"/>
      <c r="D62" s="41"/>
      <c r="E62" s="41"/>
      <c r="F62" s="41"/>
      <c r="G62" s="41"/>
      <c r="H62" s="41"/>
      <c r="I62" s="41"/>
      <c r="J62" s="41"/>
    </row>
    <row r="63" spans="1:10" s="32" customFormat="1" ht="30" customHeight="1">
      <c r="A63" s="29"/>
      <c r="B63" s="41"/>
      <c r="C63" s="41"/>
      <c r="D63" s="41"/>
      <c r="E63" s="41"/>
      <c r="F63" s="41"/>
      <c r="G63" s="41"/>
      <c r="H63" s="41"/>
      <c r="I63" s="41"/>
      <c r="J63" s="41"/>
    </row>
    <row r="64" spans="1:10" s="32" customFormat="1" ht="30" customHeight="1">
      <c r="A64" s="29"/>
      <c r="B64" s="82"/>
      <c r="C64" s="82"/>
      <c r="D64" s="82"/>
      <c r="E64" s="82"/>
      <c r="F64" s="82"/>
      <c r="G64" s="82"/>
      <c r="H64" s="82"/>
      <c r="I64" s="82"/>
      <c r="J64" s="41"/>
    </row>
    <row r="65" spans="1:10" s="32" customFormat="1" ht="30" customHeight="1">
      <c r="A65" s="29"/>
      <c r="C65" s="45"/>
      <c r="D65" s="45"/>
      <c r="E65" s="84" t="s">
        <v>11</v>
      </c>
      <c r="F65" s="84"/>
      <c r="G65" s="84"/>
      <c r="H65" s="45"/>
      <c r="I65" s="45"/>
      <c r="J65" s="46"/>
    </row>
    <row r="66" spans="2:10" ht="30" customHeight="1">
      <c r="B66" s="47"/>
      <c r="C66" s="47"/>
      <c r="D66" s="47"/>
      <c r="E66" s="47"/>
      <c r="F66" s="47"/>
      <c r="G66" s="47"/>
      <c r="H66" s="47"/>
      <c r="I66" s="47"/>
      <c r="J66" s="47"/>
    </row>
  </sheetData>
  <sheetProtection/>
  <mergeCells count="28">
    <mergeCell ref="E65:G65"/>
    <mergeCell ref="B49:I49"/>
    <mergeCell ref="B54:I54"/>
    <mergeCell ref="D60:I60"/>
    <mergeCell ref="D55:I55"/>
    <mergeCell ref="D56:I56"/>
    <mergeCell ref="D57:I57"/>
    <mergeCell ref="B52:I52"/>
    <mergeCell ref="B64:I64"/>
    <mergeCell ref="B50:I50"/>
    <mergeCell ref="D58:I58"/>
    <mergeCell ref="F10:I10"/>
    <mergeCell ref="F11:I11"/>
    <mergeCell ref="F12:I12"/>
    <mergeCell ref="B51:I51"/>
    <mergeCell ref="B44:I44"/>
    <mergeCell ref="B47:I47"/>
    <mergeCell ref="B48:I48"/>
    <mergeCell ref="B1:I1"/>
    <mergeCell ref="B2:I2"/>
    <mergeCell ref="B41:I41"/>
    <mergeCell ref="B37:H37"/>
    <mergeCell ref="B39:I39"/>
    <mergeCell ref="E4:F4"/>
    <mergeCell ref="F6:G6"/>
    <mergeCell ref="F7:G7"/>
    <mergeCell ref="B40:I40"/>
    <mergeCell ref="F9:I9"/>
  </mergeCells>
  <hyperlinks>
    <hyperlink ref="F7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2018-10-23T16:55:14Z</cp:lastPrinted>
  <dcterms:created xsi:type="dcterms:W3CDTF">2000-03-02T21:16:56Z</dcterms:created>
  <dcterms:modified xsi:type="dcterms:W3CDTF">2018-11-12T11:32:07Z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