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<sst xmlns="http://schemas.openxmlformats.org/spreadsheetml/2006/main" count="615" uniqueCount="386">
  <si>
    <t>Item 1</t>
  </si>
  <si>
    <t>Região Missões</t>
  </si>
  <si>
    <t>1.1</t>
  </si>
  <si>
    <t>Campina das Missões</t>
  </si>
  <si>
    <t>Localidade</t>
  </si>
  <si>
    <t>Quant.</t>
  </si>
  <si>
    <t>Capacidade</t>
  </si>
  <si>
    <t>1000 lts</t>
  </si>
  <si>
    <t>1.2</t>
  </si>
  <si>
    <t>Catuípe</t>
  </si>
  <si>
    <t>1.3</t>
  </si>
  <si>
    <t>Giruá</t>
  </si>
  <si>
    <t>1.4</t>
  </si>
  <si>
    <t>Horizontina</t>
  </si>
  <si>
    <t>1.5</t>
  </si>
  <si>
    <t>Porto Xavier</t>
  </si>
  <si>
    <t>1.6</t>
  </si>
  <si>
    <t>Santa Rosa</t>
  </si>
  <si>
    <t>1.7</t>
  </si>
  <si>
    <t>Santo Angelo</t>
  </si>
  <si>
    <t>1.8</t>
  </si>
  <si>
    <t>Santo Cristo</t>
  </si>
  <si>
    <t>1.9</t>
  </si>
  <si>
    <t>Santo Antônio das Missões</t>
  </si>
  <si>
    <t>1.10</t>
  </si>
  <si>
    <t>São Luiz Gonzaga</t>
  </si>
  <si>
    <t>1.11</t>
  </si>
  <si>
    <t>Três de Maio</t>
  </si>
  <si>
    <t>1.12</t>
  </si>
  <si>
    <t>Tucunduva</t>
  </si>
  <si>
    <t>Item 2</t>
  </si>
  <si>
    <t>Região Medio Uruguai</t>
  </si>
  <si>
    <t>2.1</t>
  </si>
  <si>
    <t>Campo Novo</t>
  </si>
  <si>
    <t>2.2</t>
  </si>
  <si>
    <t>Coronel Bicaco</t>
  </si>
  <si>
    <t>2.3</t>
  </si>
  <si>
    <t>Crissiumal</t>
  </si>
  <si>
    <t>2.4</t>
  </si>
  <si>
    <t>Frederico Westphalen</t>
  </si>
  <si>
    <t>2.5</t>
  </si>
  <si>
    <t>Nonoai</t>
  </si>
  <si>
    <t>2.6</t>
  </si>
  <si>
    <t>Palmeira das Missões</t>
  </si>
  <si>
    <t>2000 lts</t>
  </si>
  <si>
    <t>2.7</t>
  </si>
  <si>
    <t>Planalto</t>
  </si>
  <si>
    <t>2.8</t>
  </si>
  <si>
    <t>Rodeio Bonito</t>
  </si>
  <si>
    <t>2.9</t>
  </si>
  <si>
    <t>Santo Augusto</t>
  </si>
  <si>
    <t>2.10</t>
  </si>
  <si>
    <t>Seberi</t>
  </si>
  <si>
    <t>2.11</t>
  </si>
  <si>
    <t>Tenente Portela</t>
  </si>
  <si>
    <t>2.12</t>
  </si>
  <si>
    <t>Três Passos</t>
  </si>
  <si>
    <t>TOTAL</t>
  </si>
  <si>
    <t>Item 3</t>
  </si>
  <si>
    <t>Região Planalto</t>
  </si>
  <si>
    <t>3.1</t>
  </si>
  <si>
    <t>Carazinho</t>
  </si>
  <si>
    <t>3.2</t>
  </si>
  <si>
    <t>Casca</t>
  </si>
  <si>
    <t>3.3</t>
  </si>
  <si>
    <t>Erechim</t>
  </si>
  <si>
    <t>1500 lts</t>
  </si>
  <si>
    <t>3.4</t>
  </si>
  <si>
    <t>Espumoso</t>
  </si>
  <si>
    <t>3.5</t>
  </si>
  <si>
    <t>Marau</t>
  </si>
  <si>
    <t>Não-Me-Toque</t>
  </si>
  <si>
    <t>3.7</t>
  </si>
  <si>
    <t>Passo Fundo</t>
  </si>
  <si>
    <t>3000 lts</t>
  </si>
  <si>
    <t>3.8</t>
  </si>
  <si>
    <t>São Valentim</t>
  </si>
  <si>
    <t>3.9</t>
  </si>
  <si>
    <t>Soledade</t>
  </si>
  <si>
    <t>3.10</t>
  </si>
  <si>
    <t>Tapera</t>
  </si>
  <si>
    <t>Item 4</t>
  </si>
  <si>
    <t>Região Alto Jacuí</t>
  </si>
  <si>
    <t>4.1</t>
  </si>
  <si>
    <t>Cruz Alta</t>
  </si>
  <si>
    <t>4.2</t>
  </si>
  <si>
    <t>Ijuí</t>
  </si>
  <si>
    <t>4.3</t>
  </si>
  <si>
    <t>Panambi</t>
  </si>
  <si>
    <t>4.4</t>
  </si>
  <si>
    <t>Salto do Jacuí</t>
  </si>
  <si>
    <t>4.5</t>
  </si>
  <si>
    <t>Santa Barbara do Sul</t>
  </si>
  <si>
    <t>4.6</t>
  </si>
  <si>
    <t>Tupanciretâ</t>
  </si>
  <si>
    <t>Item 5</t>
  </si>
  <si>
    <t>Região Serra</t>
  </si>
  <si>
    <t>5.1</t>
  </si>
  <si>
    <t>Antônio Prado</t>
  </si>
  <si>
    <t>5.2</t>
  </si>
  <si>
    <t>Bento Gonçalves</t>
  </si>
  <si>
    <t>5000 lts</t>
  </si>
  <si>
    <t>5.3</t>
  </si>
  <si>
    <t>Canela</t>
  </si>
  <si>
    <t>5.4</t>
  </si>
  <si>
    <t>Carlos Barbosa</t>
  </si>
  <si>
    <t>5.5</t>
  </si>
  <si>
    <t>Caxias do Sul</t>
  </si>
  <si>
    <t>16000 lts</t>
  </si>
  <si>
    <t>5.6</t>
  </si>
  <si>
    <t>Farroupilha</t>
  </si>
  <si>
    <t>5.7</t>
  </si>
  <si>
    <t>Feliz</t>
  </si>
  <si>
    <t>5.8</t>
  </si>
  <si>
    <t>Flores da Cunha</t>
  </si>
  <si>
    <t>5.9</t>
  </si>
  <si>
    <t>Garibaldi</t>
  </si>
  <si>
    <t>5.10</t>
  </si>
  <si>
    <t>Gramado</t>
  </si>
  <si>
    <t>5.11</t>
  </si>
  <si>
    <t>Nova Petrópolis</t>
  </si>
  <si>
    <t>5.12</t>
  </si>
  <si>
    <t>Nova Prata</t>
  </si>
  <si>
    <t>5.13</t>
  </si>
  <si>
    <t>São Francisco de Paula</t>
  </si>
  <si>
    <t>5.14</t>
  </si>
  <si>
    <t>São Marcos</t>
  </si>
  <si>
    <t>5.15</t>
  </si>
  <si>
    <t>Veranópolis</t>
  </si>
  <si>
    <t>Item 6</t>
  </si>
  <si>
    <t>Região Vale do Taquari</t>
  </si>
  <si>
    <t>6.1</t>
  </si>
  <si>
    <t>Arvorezinha</t>
  </si>
  <si>
    <t>6.2</t>
  </si>
  <si>
    <t>Encantado</t>
  </si>
  <si>
    <t>6.3</t>
  </si>
  <si>
    <t>Estrela</t>
  </si>
  <si>
    <t>6.4</t>
  </si>
  <si>
    <t>General Câmara</t>
  </si>
  <si>
    <t>6.5</t>
  </si>
  <si>
    <t>Guaporé</t>
  </si>
  <si>
    <t>6.6</t>
  </si>
  <si>
    <t>Lajeado</t>
  </si>
  <si>
    <t>6.7</t>
  </si>
  <si>
    <t>Taquari</t>
  </si>
  <si>
    <t>6.8</t>
  </si>
  <si>
    <t>Teutônia</t>
  </si>
  <si>
    <t>Triunfo</t>
  </si>
  <si>
    <t>500 lts</t>
  </si>
  <si>
    <t>Venâncio Aires</t>
  </si>
  <si>
    <t>Item 7</t>
  </si>
  <si>
    <t>Região Campos de Cima da Serra</t>
  </si>
  <si>
    <t xml:space="preserve">Quant. </t>
  </si>
  <si>
    <t>7.1</t>
  </si>
  <si>
    <t>Bom Jesus</t>
  </si>
  <si>
    <t>7.2</t>
  </si>
  <si>
    <t>Lagoa Vermelha</t>
  </si>
  <si>
    <t>7.3</t>
  </si>
  <si>
    <t>Vacaria</t>
  </si>
  <si>
    <t>Item 8</t>
  </si>
  <si>
    <t>Região Vale do Rio Pardo</t>
  </si>
  <si>
    <t>8.1</t>
  </si>
  <si>
    <t>Arroio do Tigre</t>
  </si>
  <si>
    <t>8.2</t>
  </si>
  <si>
    <t>Cachoeira do Sul</t>
  </si>
  <si>
    <t>10000 lts</t>
  </si>
  <si>
    <t>8.3</t>
  </si>
  <si>
    <t>Candelária</t>
  </si>
  <si>
    <t>8.4</t>
  </si>
  <si>
    <t>Encruzilhada do Sul</t>
  </si>
  <si>
    <t>8.5</t>
  </si>
  <si>
    <t>Rio Pardo</t>
  </si>
  <si>
    <t>8.6</t>
  </si>
  <si>
    <t>Santa Cruz do Sul</t>
  </si>
  <si>
    <t>4000 lts</t>
  </si>
  <si>
    <t>8.7</t>
  </si>
  <si>
    <t>Vera Cruz</t>
  </si>
  <si>
    <t>Item 9</t>
  </si>
  <si>
    <t>Região Central</t>
  </si>
  <si>
    <t>9.1</t>
  </si>
  <si>
    <t>Cacequi</t>
  </si>
  <si>
    <t>9.2</t>
  </si>
  <si>
    <t>Jaguari</t>
  </si>
  <si>
    <t>9.3</t>
  </si>
  <si>
    <t>Julio de Castilhos</t>
  </si>
  <si>
    <t>9.4</t>
  </si>
  <si>
    <t>Restinga Seca</t>
  </si>
  <si>
    <t>9.5</t>
  </si>
  <si>
    <t>Santa Maria</t>
  </si>
  <si>
    <t>6000 lts</t>
  </si>
  <si>
    <t>9.6</t>
  </si>
  <si>
    <t>Santiago</t>
  </si>
  <si>
    <t>9.7</t>
  </si>
  <si>
    <t>São Pedro do Sul</t>
  </si>
  <si>
    <t>9.8</t>
  </si>
  <si>
    <t>São Sepé</t>
  </si>
  <si>
    <t>9.9</t>
  </si>
  <si>
    <t>São Vicente do Sul</t>
  </si>
  <si>
    <t>Item 10</t>
  </si>
  <si>
    <t>Região Fronteira Oeste</t>
  </si>
  <si>
    <t>10.1</t>
  </si>
  <si>
    <t>Alegrete</t>
  </si>
  <si>
    <t>10.2</t>
  </si>
  <si>
    <t>Itaqui</t>
  </si>
  <si>
    <t>10.3</t>
  </si>
  <si>
    <t>Quaraí</t>
  </si>
  <si>
    <t>10.4</t>
  </si>
  <si>
    <t>São Borja</t>
  </si>
  <si>
    <t>10.5</t>
  </si>
  <si>
    <t>Uruguaiana</t>
  </si>
  <si>
    <t>Item 11</t>
  </si>
  <si>
    <t>Região Campanha</t>
  </si>
  <si>
    <t>11.1</t>
  </si>
  <si>
    <t>Bagé</t>
  </si>
  <si>
    <t>11.2</t>
  </si>
  <si>
    <t>Caçapava do Sul</t>
  </si>
  <si>
    <t>11.3</t>
  </si>
  <si>
    <t>Dom Pedrito</t>
  </si>
  <si>
    <t>11.4</t>
  </si>
  <si>
    <t>Lavras do Sul</t>
  </si>
  <si>
    <t>11.5</t>
  </si>
  <si>
    <t>Rosário do Sul</t>
  </si>
  <si>
    <t>11.6</t>
  </si>
  <si>
    <t>Santana do Livramento</t>
  </si>
  <si>
    <t>11.7</t>
  </si>
  <si>
    <t>São Gabriel</t>
  </si>
  <si>
    <t>Item 12</t>
  </si>
  <si>
    <t>Região Sul</t>
  </si>
  <si>
    <t>12.1</t>
  </si>
  <si>
    <t>Arroio Grande</t>
  </si>
  <si>
    <t>12.2</t>
  </si>
  <si>
    <t>Camaquã</t>
  </si>
  <si>
    <t>12.3</t>
  </si>
  <si>
    <t>Canguçu</t>
  </si>
  <si>
    <t>12.4</t>
  </si>
  <si>
    <t>Jaguarão</t>
  </si>
  <si>
    <t>12.5</t>
  </si>
  <si>
    <t>Pedro Osório</t>
  </si>
  <si>
    <t>12.6</t>
  </si>
  <si>
    <t>Pelotas</t>
  </si>
  <si>
    <t>12.7</t>
  </si>
  <si>
    <t>Pinheiro Machado</t>
  </si>
  <si>
    <t>12.8</t>
  </si>
  <si>
    <t>Piratini</t>
  </si>
  <si>
    <t>12.9</t>
  </si>
  <si>
    <t>Rio Grande</t>
  </si>
  <si>
    <t>12.10</t>
  </si>
  <si>
    <t>São José do Norte</t>
  </si>
  <si>
    <t>250 lts</t>
  </si>
  <si>
    <t>12.11</t>
  </si>
  <si>
    <t>São Lourenço do Sul</t>
  </si>
  <si>
    <t>12.12</t>
  </si>
  <si>
    <t>Santa Vitória do Palmar</t>
  </si>
  <si>
    <t>Item 13</t>
  </si>
  <si>
    <t>Região Litoral</t>
  </si>
  <si>
    <t>13.1</t>
  </si>
  <si>
    <t>Capão da Canoa</t>
  </si>
  <si>
    <t>13.2</t>
  </si>
  <si>
    <t>Mostardas</t>
  </si>
  <si>
    <t>13.3</t>
  </si>
  <si>
    <t>Osório</t>
  </si>
  <si>
    <t>13.4</t>
  </si>
  <si>
    <t>Palmares do Sul</t>
  </si>
  <si>
    <t>13.5</t>
  </si>
  <si>
    <t>Torres</t>
  </si>
  <si>
    <t>13.6</t>
  </si>
  <si>
    <t>Tramandaí</t>
  </si>
  <si>
    <t>9600 lts</t>
  </si>
  <si>
    <t>Item 14</t>
  </si>
  <si>
    <t>Região Metropolitana</t>
  </si>
  <si>
    <t>14.1</t>
  </si>
  <si>
    <t>Campo Bom</t>
  </si>
  <si>
    <t>14.2</t>
  </si>
  <si>
    <t>Esteio</t>
  </si>
  <si>
    <t>14.3</t>
  </si>
  <si>
    <t>Igrejinha</t>
  </si>
  <si>
    <t>14.4</t>
  </si>
  <si>
    <t>Montenegro</t>
  </si>
  <si>
    <t>14.5</t>
  </si>
  <si>
    <t>Novo Hamburgo</t>
  </si>
  <si>
    <t>14.6</t>
  </si>
  <si>
    <t>Parobé</t>
  </si>
  <si>
    <t>14.7</t>
  </si>
  <si>
    <t>São Leopoldo</t>
  </si>
  <si>
    <t>14.8</t>
  </si>
  <si>
    <t>São Sebastião do Caí</t>
  </si>
  <si>
    <t>14.9</t>
  </si>
  <si>
    <t>Sapiranga</t>
  </si>
  <si>
    <t>14.10</t>
  </si>
  <si>
    <t>Sapucaia do Sul</t>
  </si>
  <si>
    <t>14.11</t>
  </si>
  <si>
    <t>Taquara</t>
  </si>
  <si>
    <t>14.12</t>
  </si>
  <si>
    <t>Três Coroas</t>
  </si>
  <si>
    <t>Item 15</t>
  </si>
  <si>
    <t>Região Metropolitana Delta do Jacuí</t>
  </si>
  <si>
    <t>15.1</t>
  </si>
  <si>
    <t>Alvorada</t>
  </si>
  <si>
    <t>15.2</t>
  </si>
  <si>
    <t>Cachoeirinha</t>
  </si>
  <si>
    <t>15.3</t>
  </si>
  <si>
    <t>Canoas</t>
  </si>
  <si>
    <t>15.4</t>
  </si>
  <si>
    <t>Butiá</t>
  </si>
  <si>
    <t>15.5</t>
  </si>
  <si>
    <t>Charqueadas</t>
  </si>
  <si>
    <t>15.6</t>
  </si>
  <si>
    <t>Eldorado do Sul</t>
  </si>
  <si>
    <t>15.7</t>
  </si>
  <si>
    <t>Estância Velha</t>
  </si>
  <si>
    <t>15.8</t>
  </si>
  <si>
    <t>Gravataí</t>
  </si>
  <si>
    <t>15.9</t>
  </si>
  <si>
    <t>Guaíba</t>
  </si>
  <si>
    <t>15.10</t>
  </si>
  <si>
    <t>São Jerônimo</t>
  </si>
  <si>
    <t>15.11</t>
  </si>
  <si>
    <t>Tapes</t>
  </si>
  <si>
    <t>15.12</t>
  </si>
  <si>
    <t>Viamão</t>
  </si>
  <si>
    <t>Item 16</t>
  </si>
  <si>
    <t>Região Porto Alegre</t>
  </si>
  <si>
    <t>16.1</t>
  </si>
  <si>
    <t>Rua Andrade Neves, 106</t>
  </si>
  <si>
    <t>16000lts</t>
  </si>
  <si>
    <t>16.2</t>
  </si>
  <si>
    <t>Avenida Aureliano de Figueiredo Pinto, 80</t>
  </si>
  <si>
    <t>15000 lts</t>
  </si>
  <si>
    <t>20000 lts</t>
  </si>
  <si>
    <t>16.3</t>
  </si>
  <si>
    <t>Rua Santana, 440</t>
  </si>
  <si>
    <t>7500 lts</t>
  </si>
  <si>
    <t>16.4</t>
  </si>
  <si>
    <t>Praça Marechal Deodoro, 110</t>
  </si>
  <si>
    <t>16.5</t>
  </si>
  <si>
    <t>Rua Fernando Machado, 823</t>
  </si>
  <si>
    <t>16.6</t>
  </si>
  <si>
    <t>Avenida Rio Grande, 544</t>
  </si>
  <si>
    <t>16.7</t>
  </si>
  <si>
    <t>Avenida Voluntários da Pátria, 1981</t>
  </si>
  <si>
    <t>16.8</t>
  </si>
  <si>
    <t>Avenida Cel Aparício Borges, 1987</t>
  </si>
  <si>
    <t>16.9</t>
  </si>
  <si>
    <t>Avenida Tenente Ary Tarrago, 685</t>
  </si>
  <si>
    <t>16.10</t>
  </si>
  <si>
    <t>Avenida Pernanbuco, 753</t>
  </si>
  <si>
    <t>16.11</t>
  </si>
  <si>
    <t>Rua Otto Niemeyer, 1980</t>
  </si>
  <si>
    <t>Agudo</t>
  </si>
  <si>
    <t>9.10</t>
  </si>
  <si>
    <t>Faxinal do Soturno</t>
  </si>
  <si>
    <t>9.11</t>
  </si>
  <si>
    <t>Cerro Largo</t>
  </si>
  <si>
    <t>1.13</t>
  </si>
  <si>
    <t>Iraí</t>
  </si>
  <si>
    <t>2.13</t>
  </si>
  <si>
    <t>Gaurama</t>
  </si>
  <si>
    <t>Tapejara</t>
  </si>
  <si>
    <t>3.6</t>
  </si>
  <si>
    <t>3.11</t>
  </si>
  <si>
    <t>3.12</t>
  </si>
  <si>
    <t>Ibirubá</t>
  </si>
  <si>
    <t>4.7</t>
  </si>
  <si>
    <t>Arroio do Meio</t>
  </si>
  <si>
    <t>Sobradinho</t>
  </si>
  <si>
    <t>8.8</t>
  </si>
  <si>
    <t>São Francisco de Assis</t>
  </si>
  <si>
    <t>10.6</t>
  </si>
  <si>
    <t>Herval</t>
  </si>
  <si>
    <t>12.13</t>
  </si>
  <si>
    <t>Santo Antônio da Patrulha</t>
  </si>
  <si>
    <t>13.7</t>
  </si>
  <si>
    <t>Dois Irmãos</t>
  </si>
  <si>
    <t>14.13</t>
  </si>
  <si>
    <t>Barra do Ribeiro</t>
  </si>
  <si>
    <t>Portão</t>
  </si>
  <si>
    <t>15.13</t>
  </si>
  <si>
    <t>15.14</t>
  </si>
  <si>
    <t>10000lts</t>
  </si>
  <si>
    <t>Total geral</t>
  </si>
  <si>
    <t xml:space="preserve">ANEXO I-A </t>
  </si>
  <si>
    <t>PGEA Nº 00588.000.111/2018</t>
  </si>
  <si>
    <r>
      <t xml:space="preserve">PREGÃO ELETRÔNICO Nº </t>
    </r>
    <r>
      <rPr>
        <b/>
        <sz val="11"/>
        <rFont val="Calibri"/>
        <family val="2"/>
      </rPr>
      <t>29/2018</t>
    </r>
  </si>
  <si>
    <t>6.9</t>
  </si>
  <si>
    <t xml:space="preserve">6.10 </t>
  </si>
  <si>
    <t>6.11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</si>
</sst>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1"/>
  <sheetViews>
    <sheetView tabSelected="1" zoomScalePageLayoutView="0" workbookViewId="0" topLeftCell="A85">
      <selection activeCell="F95" sqref="F95"/>
    </sheetView>
  </sheetViews>
  <sheetFormatPr defaultColWidth="9.140625" defaultRowHeight="15"/>
  <cols>
    <col min="2" max="2" width="9.140625" style="0" customWidth="1"/>
    <col min="3" max="3" width="15.8515625" style="0" customWidth="1"/>
    <col min="5" max="5" width="12.00390625" style="0" customWidth="1"/>
  </cols>
  <sheetData>
    <row r="2" spans="1:5" ht="15">
      <c r="A2" s="34" t="s">
        <v>380</v>
      </c>
      <c r="B2" s="34"/>
      <c r="C2" s="34"/>
      <c r="D2" s="34"/>
      <c r="E2" s="34"/>
    </row>
    <row r="3" spans="1:5" ht="15">
      <c r="A3" s="35" t="s">
        <v>382</v>
      </c>
      <c r="B3" s="35"/>
      <c r="C3" s="35"/>
      <c r="D3" s="35"/>
      <c r="E3" s="35"/>
    </row>
    <row r="4" spans="1:5" ht="15">
      <c r="A4" s="36" t="s">
        <v>381</v>
      </c>
      <c r="B4" s="36"/>
      <c r="C4" s="36"/>
      <c r="D4" s="36"/>
      <c r="E4" s="36"/>
    </row>
    <row r="5" spans="1:5" ht="15">
      <c r="A5" s="37"/>
      <c r="B5" s="37"/>
      <c r="C5" s="37"/>
      <c r="D5" s="37"/>
      <c r="E5" s="37"/>
    </row>
    <row r="6" spans="1:5" ht="15">
      <c r="A6" s="2" t="s">
        <v>0</v>
      </c>
      <c r="B6" s="16" t="s">
        <v>1</v>
      </c>
      <c r="C6" s="16"/>
      <c r="D6" s="16"/>
      <c r="E6" s="16"/>
    </row>
    <row r="7" spans="1:5" ht="15">
      <c r="A7" s="1"/>
      <c r="B7" s="2" t="s">
        <v>4</v>
      </c>
      <c r="C7" s="1"/>
      <c r="D7" s="2" t="s">
        <v>5</v>
      </c>
      <c r="E7" s="2" t="s">
        <v>6</v>
      </c>
    </row>
    <row r="8" spans="1:5" ht="15">
      <c r="A8" s="1" t="s">
        <v>2</v>
      </c>
      <c r="B8" s="17" t="s">
        <v>3</v>
      </c>
      <c r="C8" s="17"/>
      <c r="D8" s="1">
        <v>1</v>
      </c>
      <c r="E8" s="3" t="s">
        <v>7</v>
      </c>
    </row>
    <row r="9" spans="1:5" ht="15">
      <c r="A9" s="1" t="s">
        <v>8</v>
      </c>
      <c r="B9" s="17" t="s">
        <v>9</v>
      </c>
      <c r="C9" s="17"/>
      <c r="D9" s="1">
        <v>1</v>
      </c>
      <c r="E9" s="3" t="s">
        <v>7</v>
      </c>
    </row>
    <row r="10" spans="1:5" ht="15">
      <c r="A10" s="1" t="s">
        <v>10</v>
      </c>
      <c r="B10" s="8" t="s">
        <v>352</v>
      </c>
      <c r="C10" s="8"/>
      <c r="D10" s="1">
        <v>1</v>
      </c>
      <c r="E10" s="3" t="s">
        <v>7</v>
      </c>
    </row>
    <row r="11" spans="1:5" ht="15">
      <c r="A11" s="1" t="s">
        <v>12</v>
      </c>
      <c r="B11" s="17" t="s">
        <v>11</v>
      </c>
      <c r="C11" s="17"/>
      <c r="D11" s="1">
        <v>1</v>
      </c>
      <c r="E11" s="3" t="s">
        <v>7</v>
      </c>
    </row>
    <row r="12" spans="1:5" ht="15">
      <c r="A12" s="1" t="s">
        <v>14</v>
      </c>
      <c r="B12" s="1" t="s">
        <v>13</v>
      </c>
      <c r="C12" s="1"/>
      <c r="D12" s="1">
        <v>1</v>
      </c>
      <c r="E12" s="3" t="s">
        <v>7</v>
      </c>
    </row>
    <row r="13" spans="1:5" ht="15">
      <c r="A13" s="1" t="s">
        <v>16</v>
      </c>
      <c r="B13" s="1" t="s">
        <v>15</v>
      </c>
      <c r="C13" s="1"/>
      <c r="D13" s="1">
        <v>1</v>
      </c>
      <c r="E13" s="3" t="s">
        <v>7</v>
      </c>
    </row>
    <row r="14" spans="1:5" ht="15">
      <c r="A14" s="1" t="s">
        <v>18</v>
      </c>
      <c r="B14" s="1" t="s">
        <v>17</v>
      </c>
      <c r="C14" s="1"/>
      <c r="D14" s="1">
        <v>3</v>
      </c>
      <c r="E14" s="3" t="s">
        <v>7</v>
      </c>
    </row>
    <row r="15" spans="1:5" ht="15">
      <c r="A15" s="1" t="s">
        <v>20</v>
      </c>
      <c r="B15" s="1" t="s">
        <v>19</v>
      </c>
      <c r="C15" s="1"/>
      <c r="D15" s="1">
        <v>2</v>
      </c>
      <c r="E15" s="3" t="s">
        <v>7</v>
      </c>
    </row>
    <row r="16" spans="1:5" ht="15">
      <c r="A16" s="1" t="s">
        <v>22</v>
      </c>
      <c r="B16" s="1" t="s">
        <v>23</v>
      </c>
      <c r="C16" s="1"/>
      <c r="D16" s="1">
        <v>1</v>
      </c>
      <c r="E16" s="3" t="s">
        <v>7</v>
      </c>
    </row>
    <row r="17" spans="1:5" ht="15">
      <c r="A17" s="1" t="s">
        <v>24</v>
      </c>
      <c r="B17" s="1" t="s">
        <v>21</v>
      </c>
      <c r="C17" s="1"/>
      <c r="D17" s="1">
        <v>1</v>
      </c>
      <c r="E17" s="3" t="s">
        <v>7</v>
      </c>
    </row>
    <row r="18" spans="1:5" ht="15">
      <c r="A18" s="1" t="s">
        <v>26</v>
      </c>
      <c r="B18" s="1" t="s">
        <v>25</v>
      </c>
      <c r="C18" s="1"/>
      <c r="D18" s="1">
        <v>1</v>
      </c>
      <c r="E18" s="3" t="s">
        <v>7</v>
      </c>
    </row>
    <row r="19" spans="1:5" ht="15">
      <c r="A19" s="1" t="s">
        <v>28</v>
      </c>
      <c r="B19" s="1" t="s">
        <v>27</v>
      </c>
      <c r="C19" s="1"/>
      <c r="D19" s="1">
        <v>1</v>
      </c>
      <c r="E19" s="3" t="s">
        <v>7</v>
      </c>
    </row>
    <row r="20" spans="1:5" ht="15">
      <c r="A20" s="1" t="s">
        <v>353</v>
      </c>
      <c r="B20" s="1" t="s">
        <v>29</v>
      </c>
      <c r="C20" s="1"/>
      <c r="D20" s="1">
        <v>1</v>
      </c>
      <c r="E20" s="3" t="s">
        <v>7</v>
      </c>
    </row>
    <row r="21" spans="1:5" ht="15">
      <c r="A21" s="1"/>
      <c r="B21" s="11" t="s">
        <v>57</v>
      </c>
      <c r="C21" s="12"/>
      <c r="D21" s="1">
        <f>SUM(D8:D20)</f>
        <v>16</v>
      </c>
      <c r="E21" s="1"/>
    </row>
    <row r="23" spans="1:5" ht="15">
      <c r="A23" s="2" t="s">
        <v>30</v>
      </c>
      <c r="B23" s="16" t="s">
        <v>31</v>
      </c>
      <c r="C23" s="16"/>
      <c r="D23" s="16"/>
      <c r="E23" s="16"/>
    </row>
    <row r="24" spans="1:5" ht="15">
      <c r="A24" s="1"/>
      <c r="B24" s="2" t="s">
        <v>4</v>
      </c>
      <c r="C24" s="2"/>
      <c r="D24" s="2" t="s">
        <v>5</v>
      </c>
      <c r="E24" s="2" t="s">
        <v>6</v>
      </c>
    </row>
    <row r="25" spans="1:5" ht="15">
      <c r="A25" s="1" t="s">
        <v>32</v>
      </c>
      <c r="B25" s="1" t="s">
        <v>33</v>
      </c>
      <c r="C25" s="1"/>
      <c r="D25" s="1">
        <v>1</v>
      </c>
      <c r="E25" s="3" t="s">
        <v>7</v>
      </c>
    </row>
    <row r="26" spans="1:5" ht="15">
      <c r="A26" s="1" t="s">
        <v>34</v>
      </c>
      <c r="B26" s="1" t="s">
        <v>35</v>
      </c>
      <c r="C26" s="1"/>
      <c r="D26" s="1">
        <v>1</v>
      </c>
      <c r="E26" s="3" t="s">
        <v>7</v>
      </c>
    </row>
    <row r="27" spans="1:5" ht="15">
      <c r="A27" s="1" t="s">
        <v>36</v>
      </c>
      <c r="B27" s="1" t="s">
        <v>37</v>
      </c>
      <c r="C27" s="1"/>
      <c r="D27" s="1">
        <v>1</v>
      </c>
      <c r="E27" s="3" t="s">
        <v>7</v>
      </c>
    </row>
    <row r="28" spans="1:5" ht="15">
      <c r="A28" s="1" t="s">
        <v>38</v>
      </c>
      <c r="B28" s="1" t="s">
        <v>39</v>
      </c>
      <c r="C28" s="1"/>
      <c r="D28" s="1">
        <v>1</v>
      </c>
      <c r="E28" s="3" t="s">
        <v>7</v>
      </c>
    </row>
    <row r="29" spans="1:5" ht="15">
      <c r="A29" s="1" t="s">
        <v>40</v>
      </c>
      <c r="B29" s="6" t="s">
        <v>354</v>
      </c>
      <c r="C29" s="7"/>
      <c r="D29" s="1">
        <v>1</v>
      </c>
      <c r="E29" s="3" t="s">
        <v>7</v>
      </c>
    </row>
    <row r="30" spans="1:5" ht="15">
      <c r="A30" s="1" t="s">
        <v>42</v>
      </c>
      <c r="B30" s="18" t="s">
        <v>41</v>
      </c>
      <c r="C30" s="19"/>
      <c r="D30" s="1">
        <v>1</v>
      </c>
      <c r="E30" s="3" t="s">
        <v>7</v>
      </c>
    </row>
    <row r="31" spans="1:5" ht="15">
      <c r="A31" s="1" t="s">
        <v>45</v>
      </c>
      <c r="B31" s="1" t="s">
        <v>43</v>
      </c>
      <c r="C31" s="1"/>
      <c r="D31" s="1">
        <v>1</v>
      </c>
      <c r="E31" s="3" t="s">
        <v>44</v>
      </c>
    </row>
    <row r="32" spans="1:5" ht="15">
      <c r="A32" s="1" t="s">
        <v>47</v>
      </c>
      <c r="B32" s="18" t="s">
        <v>46</v>
      </c>
      <c r="C32" s="19"/>
      <c r="D32" s="1">
        <v>1</v>
      </c>
      <c r="E32" s="3" t="s">
        <v>7</v>
      </c>
    </row>
    <row r="33" spans="1:5" ht="15">
      <c r="A33" s="1" t="s">
        <v>49</v>
      </c>
      <c r="B33" s="1" t="s">
        <v>48</v>
      </c>
      <c r="C33" s="1"/>
      <c r="D33" s="1">
        <v>1</v>
      </c>
      <c r="E33" s="3" t="s">
        <v>7</v>
      </c>
    </row>
    <row r="34" spans="1:5" ht="15">
      <c r="A34" s="1" t="s">
        <v>51</v>
      </c>
      <c r="B34" s="1" t="s">
        <v>50</v>
      </c>
      <c r="C34" s="1"/>
      <c r="D34" s="1">
        <v>1</v>
      </c>
      <c r="E34" s="3" t="s">
        <v>7</v>
      </c>
    </row>
    <row r="35" spans="1:5" ht="15">
      <c r="A35" s="1" t="s">
        <v>53</v>
      </c>
      <c r="B35" s="18" t="s">
        <v>52</v>
      </c>
      <c r="C35" s="19"/>
      <c r="D35" s="1">
        <v>1</v>
      </c>
      <c r="E35" s="3" t="s">
        <v>7</v>
      </c>
    </row>
    <row r="36" spans="1:5" ht="15">
      <c r="A36" s="1" t="s">
        <v>55</v>
      </c>
      <c r="B36" s="1" t="s">
        <v>54</v>
      </c>
      <c r="C36" s="1"/>
      <c r="D36" s="1">
        <v>1</v>
      </c>
      <c r="E36" s="3" t="s">
        <v>7</v>
      </c>
    </row>
    <row r="37" spans="1:5" ht="15">
      <c r="A37" s="1" t="s">
        <v>355</v>
      </c>
      <c r="B37" s="1" t="s">
        <v>56</v>
      </c>
      <c r="C37" s="1"/>
      <c r="D37" s="1">
        <v>1</v>
      </c>
      <c r="E37" s="3" t="s">
        <v>7</v>
      </c>
    </row>
    <row r="38" spans="1:5" ht="15">
      <c r="A38" s="1"/>
      <c r="B38" s="11" t="s">
        <v>57</v>
      </c>
      <c r="C38" s="12"/>
      <c r="D38" s="1">
        <f>SUM(D25:D37)</f>
        <v>13</v>
      </c>
      <c r="E38" s="1"/>
    </row>
    <row r="40" spans="1:5" ht="15">
      <c r="A40" s="2" t="s">
        <v>58</v>
      </c>
      <c r="B40" s="16" t="s">
        <v>59</v>
      </c>
      <c r="C40" s="16"/>
      <c r="D40" s="16"/>
      <c r="E40" s="16"/>
    </row>
    <row r="41" spans="1:5" ht="15">
      <c r="A41" s="1"/>
      <c r="B41" s="2" t="s">
        <v>4</v>
      </c>
      <c r="C41" s="2"/>
      <c r="D41" s="2" t="s">
        <v>5</v>
      </c>
      <c r="E41" s="2" t="s">
        <v>6</v>
      </c>
    </row>
    <row r="42" spans="1:5" ht="15">
      <c r="A42" s="1" t="s">
        <v>60</v>
      </c>
      <c r="B42" s="17" t="s">
        <v>61</v>
      </c>
      <c r="C42" s="17"/>
      <c r="D42" s="1">
        <v>2</v>
      </c>
      <c r="E42" s="3" t="s">
        <v>7</v>
      </c>
    </row>
    <row r="43" spans="1:5" ht="15">
      <c r="A43" s="1" t="s">
        <v>62</v>
      </c>
      <c r="B43" s="17" t="s">
        <v>63</v>
      </c>
      <c r="C43" s="17"/>
      <c r="D43" s="1">
        <v>1</v>
      </c>
      <c r="E43" s="3" t="s">
        <v>7</v>
      </c>
    </row>
    <row r="44" spans="1:5" ht="15">
      <c r="A44" s="15" t="s">
        <v>64</v>
      </c>
      <c r="B44" s="15" t="s">
        <v>65</v>
      </c>
      <c r="C44" s="15"/>
      <c r="D44" s="1">
        <v>1</v>
      </c>
      <c r="E44" s="3" t="s">
        <v>7</v>
      </c>
    </row>
    <row r="45" spans="1:5" ht="15">
      <c r="A45" s="15"/>
      <c r="B45" s="15"/>
      <c r="C45" s="15"/>
      <c r="D45" s="1">
        <v>1</v>
      </c>
      <c r="E45" s="3" t="s">
        <v>66</v>
      </c>
    </row>
    <row r="46" spans="1:5" ht="15">
      <c r="A46" s="1" t="s">
        <v>67</v>
      </c>
      <c r="B46" s="1" t="s">
        <v>68</v>
      </c>
      <c r="C46" s="1"/>
      <c r="D46" s="1">
        <v>1</v>
      </c>
      <c r="E46" s="3" t="s">
        <v>7</v>
      </c>
    </row>
    <row r="47" spans="1:5" ht="15">
      <c r="A47" s="1" t="s">
        <v>69</v>
      </c>
      <c r="B47" s="18" t="s">
        <v>356</v>
      </c>
      <c r="C47" s="19"/>
      <c r="D47" s="1">
        <v>1</v>
      </c>
      <c r="E47" s="3" t="s">
        <v>66</v>
      </c>
    </row>
    <row r="48" spans="1:5" ht="15">
      <c r="A48" s="1" t="s">
        <v>358</v>
      </c>
      <c r="B48" s="18" t="s">
        <v>70</v>
      </c>
      <c r="C48" s="19"/>
      <c r="D48" s="1">
        <v>1</v>
      </c>
      <c r="E48" s="3" t="s">
        <v>7</v>
      </c>
    </row>
    <row r="49" spans="1:5" ht="15">
      <c r="A49" s="1" t="s">
        <v>72</v>
      </c>
      <c r="B49" s="1" t="s">
        <v>71</v>
      </c>
      <c r="C49" s="1"/>
      <c r="D49" s="1">
        <v>1</v>
      </c>
      <c r="E49" s="3" t="s">
        <v>7</v>
      </c>
    </row>
    <row r="50" spans="1:5" ht="15">
      <c r="A50" s="15" t="s">
        <v>75</v>
      </c>
      <c r="B50" s="15" t="s">
        <v>73</v>
      </c>
      <c r="C50" s="15"/>
      <c r="D50" s="1">
        <v>1</v>
      </c>
      <c r="E50" s="3" t="s">
        <v>44</v>
      </c>
    </row>
    <row r="51" spans="1:5" ht="15">
      <c r="A51" s="15"/>
      <c r="B51" s="15"/>
      <c r="C51" s="15"/>
      <c r="D51" s="1">
        <v>1</v>
      </c>
      <c r="E51" s="3" t="s">
        <v>74</v>
      </c>
    </row>
    <row r="52" spans="1:5" ht="15">
      <c r="A52" s="1" t="s">
        <v>77</v>
      </c>
      <c r="B52" s="1" t="s">
        <v>76</v>
      </c>
      <c r="C52" s="1"/>
      <c r="D52" s="1">
        <v>1</v>
      </c>
      <c r="E52" s="3" t="s">
        <v>7</v>
      </c>
    </row>
    <row r="53" spans="1:5" ht="15">
      <c r="A53" s="1" t="s">
        <v>79</v>
      </c>
      <c r="B53" s="18" t="s">
        <v>78</v>
      </c>
      <c r="C53" s="19"/>
      <c r="D53" s="1">
        <v>1</v>
      </c>
      <c r="E53" s="3" t="s">
        <v>66</v>
      </c>
    </row>
    <row r="54" spans="1:5" ht="15">
      <c r="A54" s="1" t="s">
        <v>359</v>
      </c>
      <c r="B54" s="18" t="s">
        <v>357</v>
      </c>
      <c r="C54" s="19"/>
      <c r="D54" s="1">
        <v>1</v>
      </c>
      <c r="E54" s="3" t="s">
        <v>7</v>
      </c>
    </row>
    <row r="55" spans="1:5" ht="15">
      <c r="A55" s="1" t="s">
        <v>360</v>
      </c>
      <c r="B55" s="18" t="s">
        <v>80</v>
      </c>
      <c r="C55" s="19"/>
      <c r="D55" s="1">
        <v>2</v>
      </c>
      <c r="E55" s="3" t="s">
        <v>7</v>
      </c>
    </row>
    <row r="56" spans="1:5" ht="15">
      <c r="A56" s="1"/>
      <c r="B56" s="11" t="s">
        <v>57</v>
      </c>
      <c r="C56" s="12"/>
      <c r="D56" s="1">
        <f>SUM(D42:D55)</f>
        <v>16</v>
      </c>
      <c r="E56" s="1"/>
    </row>
    <row r="58" spans="1:5" ht="15">
      <c r="A58" s="2" t="s">
        <v>81</v>
      </c>
      <c r="B58" s="16" t="s">
        <v>82</v>
      </c>
      <c r="C58" s="16"/>
      <c r="D58" s="16"/>
      <c r="E58" s="16"/>
    </row>
    <row r="59" spans="1:5" ht="15">
      <c r="A59" s="2"/>
      <c r="B59" s="2" t="s">
        <v>4</v>
      </c>
      <c r="C59" s="2"/>
      <c r="D59" s="2" t="s">
        <v>5</v>
      </c>
      <c r="E59" s="2" t="s">
        <v>6</v>
      </c>
    </row>
    <row r="60" spans="1:5" ht="15">
      <c r="A60" s="1" t="s">
        <v>83</v>
      </c>
      <c r="B60" s="17" t="s">
        <v>84</v>
      </c>
      <c r="C60" s="17"/>
      <c r="D60" s="1">
        <v>1</v>
      </c>
      <c r="E60" s="3" t="s">
        <v>74</v>
      </c>
    </row>
    <row r="61" spans="1:5" ht="15">
      <c r="A61" s="1" t="s">
        <v>85</v>
      </c>
      <c r="B61" s="18" t="s">
        <v>361</v>
      </c>
      <c r="C61" s="19"/>
      <c r="D61" s="1">
        <v>1</v>
      </c>
      <c r="E61" s="3" t="s">
        <v>148</v>
      </c>
    </row>
    <row r="62" spans="1:5" ht="15">
      <c r="A62" s="1" t="s">
        <v>87</v>
      </c>
      <c r="B62" s="17" t="s">
        <v>86</v>
      </c>
      <c r="C62" s="17"/>
      <c r="D62" s="1">
        <v>1</v>
      </c>
      <c r="E62" s="3" t="s">
        <v>44</v>
      </c>
    </row>
    <row r="63" spans="1:5" ht="15">
      <c r="A63" s="1" t="s">
        <v>89</v>
      </c>
      <c r="B63" s="17" t="s">
        <v>88</v>
      </c>
      <c r="C63" s="17"/>
      <c r="D63" s="1">
        <v>1</v>
      </c>
      <c r="E63" s="3" t="s">
        <v>7</v>
      </c>
    </row>
    <row r="64" spans="1:5" ht="15">
      <c r="A64" s="1" t="s">
        <v>91</v>
      </c>
      <c r="B64" s="1" t="s">
        <v>90</v>
      </c>
      <c r="C64" s="1"/>
      <c r="D64" s="1">
        <v>1</v>
      </c>
      <c r="E64" s="3" t="s">
        <v>7</v>
      </c>
    </row>
    <row r="65" spans="1:5" ht="15">
      <c r="A65" s="1" t="s">
        <v>93</v>
      </c>
      <c r="B65" s="1" t="s">
        <v>92</v>
      </c>
      <c r="C65" s="1"/>
      <c r="D65" s="1">
        <v>1</v>
      </c>
      <c r="E65" s="3" t="s">
        <v>7</v>
      </c>
    </row>
    <row r="66" spans="1:5" ht="15">
      <c r="A66" s="1" t="s">
        <v>362</v>
      </c>
      <c r="B66" s="1" t="s">
        <v>94</v>
      </c>
      <c r="C66" s="1"/>
      <c r="D66" s="1">
        <v>1</v>
      </c>
      <c r="E66" s="3" t="s">
        <v>7</v>
      </c>
    </row>
    <row r="67" spans="1:5" ht="15">
      <c r="A67" s="1"/>
      <c r="B67" s="11" t="s">
        <v>57</v>
      </c>
      <c r="C67" s="12"/>
      <c r="D67" s="1">
        <f>SUM(D60:D66)</f>
        <v>7</v>
      </c>
      <c r="E67" s="1"/>
    </row>
    <row r="69" spans="1:5" ht="15">
      <c r="A69" s="2" t="s">
        <v>95</v>
      </c>
      <c r="B69" s="16" t="s">
        <v>96</v>
      </c>
      <c r="C69" s="16"/>
      <c r="D69" s="16"/>
      <c r="E69" s="16"/>
    </row>
    <row r="70" spans="1:5" ht="15">
      <c r="A70" s="2"/>
      <c r="B70" s="22" t="s">
        <v>4</v>
      </c>
      <c r="C70" s="22"/>
      <c r="D70" s="2" t="s">
        <v>5</v>
      </c>
      <c r="E70" s="2" t="s">
        <v>6</v>
      </c>
    </row>
    <row r="71" spans="1:5" ht="15">
      <c r="A71" s="1" t="s">
        <v>97</v>
      </c>
      <c r="B71" s="1" t="s">
        <v>98</v>
      </c>
      <c r="C71" s="1"/>
      <c r="D71" s="1">
        <v>1</v>
      </c>
      <c r="E71" s="3" t="s">
        <v>7</v>
      </c>
    </row>
    <row r="72" spans="1:5" ht="15">
      <c r="A72" s="15" t="s">
        <v>99</v>
      </c>
      <c r="B72" s="15" t="s">
        <v>100</v>
      </c>
      <c r="C72" s="15"/>
      <c r="D72" s="1">
        <v>1</v>
      </c>
      <c r="E72" s="3" t="s">
        <v>44</v>
      </c>
    </row>
    <row r="73" spans="1:5" ht="15">
      <c r="A73" s="15"/>
      <c r="B73" s="15"/>
      <c r="C73" s="15"/>
      <c r="D73" s="1">
        <v>1</v>
      </c>
      <c r="E73" s="3" t="s">
        <v>101</v>
      </c>
    </row>
    <row r="74" spans="1:5" ht="15">
      <c r="A74" s="1" t="s">
        <v>102</v>
      </c>
      <c r="B74" s="17" t="s">
        <v>103</v>
      </c>
      <c r="C74" s="17"/>
      <c r="D74" s="1">
        <v>1</v>
      </c>
      <c r="E74" s="3" t="s">
        <v>7</v>
      </c>
    </row>
    <row r="75" spans="1:5" ht="15">
      <c r="A75" s="1" t="s">
        <v>104</v>
      </c>
      <c r="B75" s="1" t="s">
        <v>105</v>
      </c>
      <c r="C75" s="1"/>
      <c r="D75" s="1">
        <v>1</v>
      </c>
      <c r="E75" s="3" t="s">
        <v>7</v>
      </c>
    </row>
    <row r="76" spans="1:5" ht="15">
      <c r="A76" s="15" t="s">
        <v>106</v>
      </c>
      <c r="B76" s="15" t="s">
        <v>107</v>
      </c>
      <c r="C76" s="15"/>
      <c r="D76" s="1">
        <v>3</v>
      </c>
      <c r="E76" s="3" t="s">
        <v>101</v>
      </c>
    </row>
    <row r="77" spans="1:5" ht="15">
      <c r="A77" s="15"/>
      <c r="B77" s="15"/>
      <c r="C77" s="15"/>
      <c r="D77" s="1">
        <v>2</v>
      </c>
      <c r="E77" s="3" t="s">
        <v>108</v>
      </c>
    </row>
    <row r="78" spans="1:5" ht="15">
      <c r="A78" s="1" t="s">
        <v>109</v>
      </c>
      <c r="B78" s="1" t="s">
        <v>110</v>
      </c>
      <c r="C78" s="1"/>
      <c r="D78" s="1">
        <v>1</v>
      </c>
      <c r="E78" s="3" t="s">
        <v>66</v>
      </c>
    </row>
    <row r="79" spans="1:5" ht="15">
      <c r="A79" s="1" t="s">
        <v>111</v>
      </c>
      <c r="B79" s="17" t="s">
        <v>112</v>
      </c>
      <c r="C79" s="17"/>
      <c r="D79" s="1">
        <v>1</v>
      </c>
      <c r="E79" s="3" t="s">
        <v>7</v>
      </c>
    </row>
    <row r="80" spans="1:5" ht="15">
      <c r="A80" s="1" t="s">
        <v>113</v>
      </c>
      <c r="B80" s="1" t="s">
        <v>114</v>
      </c>
      <c r="C80" s="1"/>
      <c r="D80" s="1">
        <v>1</v>
      </c>
      <c r="E80" s="3" t="s">
        <v>7</v>
      </c>
    </row>
    <row r="81" spans="1:5" ht="15">
      <c r="A81" s="1" t="s">
        <v>115</v>
      </c>
      <c r="B81" s="17" t="s">
        <v>116</v>
      </c>
      <c r="C81" s="17"/>
      <c r="D81" s="1">
        <v>1</v>
      </c>
      <c r="E81" s="3" t="s">
        <v>7</v>
      </c>
    </row>
    <row r="82" spans="1:5" ht="15">
      <c r="A82" s="1" t="s">
        <v>117</v>
      </c>
      <c r="B82" s="17" t="s">
        <v>118</v>
      </c>
      <c r="C82" s="17"/>
      <c r="D82" s="1">
        <v>1</v>
      </c>
      <c r="E82" s="3" t="s">
        <v>7</v>
      </c>
    </row>
    <row r="83" spans="1:5" ht="15">
      <c r="A83" s="1" t="s">
        <v>119</v>
      </c>
      <c r="B83" s="1" t="s">
        <v>120</v>
      </c>
      <c r="C83" s="1"/>
      <c r="D83" s="1">
        <v>1</v>
      </c>
      <c r="E83" s="3" t="s">
        <v>7</v>
      </c>
    </row>
    <row r="84" spans="1:5" ht="15">
      <c r="A84" s="1" t="s">
        <v>121</v>
      </c>
      <c r="B84" s="1" t="s">
        <v>122</v>
      </c>
      <c r="C84" s="1"/>
      <c r="D84" s="1">
        <v>1</v>
      </c>
      <c r="E84" s="3" t="s">
        <v>7</v>
      </c>
    </row>
    <row r="85" spans="1:5" ht="15">
      <c r="A85" s="1" t="s">
        <v>123</v>
      </c>
      <c r="B85" s="1" t="s">
        <v>124</v>
      </c>
      <c r="C85" s="1"/>
      <c r="D85" s="1">
        <v>1</v>
      </c>
      <c r="E85" s="3" t="s">
        <v>44</v>
      </c>
    </row>
    <row r="86" spans="1:5" ht="15">
      <c r="A86" s="1" t="s">
        <v>125</v>
      </c>
      <c r="B86" s="1" t="s">
        <v>126</v>
      </c>
      <c r="C86" s="1"/>
      <c r="D86" s="1">
        <v>1</v>
      </c>
      <c r="E86" s="3" t="s">
        <v>44</v>
      </c>
    </row>
    <row r="87" spans="1:5" ht="15">
      <c r="A87" s="1" t="s">
        <v>127</v>
      </c>
      <c r="B87" s="1" t="s">
        <v>128</v>
      </c>
      <c r="C87" s="1"/>
      <c r="D87" s="1">
        <v>1</v>
      </c>
      <c r="E87" s="3" t="s">
        <v>7</v>
      </c>
    </row>
    <row r="88" spans="1:5" ht="15">
      <c r="A88" s="1"/>
      <c r="B88" s="11" t="s">
        <v>57</v>
      </c>
      <c r="C88" s="12"/>
      <c r="D88" s="1">
        <f>SUM(D71:D87)</f>
        <v>20</v>
      </c>
      <c r="E88" s="1"/>
    </row>
    <row r="90" spans="1:5" ht="15">
      <c r="A90" s="2" t="s">
        <v>129</v>
      </c>
      <c r="B90" s="16" t="s">
        <v>130</v>
      </c>
      <c r="C90" s="16"/>
      <c r="D90" s="16"/>
      <c r="E90" s="16"/>
    </row>
    <row r="91" spans="1:5" ht="15">
      <c r="A91" s="1"/>
      <c r="B91" s="2" t="s">
        <v>4</v>
      </c>
      <c r="C91" s="2"/>
      <c r="D91" s="2" t="s">
        <v>5</v>
      </c>
      <c r="E91" s="2" t="s">
        <v>6</v>
      </c>
    </row>
    <row r="92" spans="1:5" ht="15">
      <c r="A92" s="4" t="s">
        <v>131</v>
      </c>
      <c r="B92" s="20" t="s">
        <v>363</v>
      </c>
      <c r="C92" s="21"/>
      <c r="D92" s="4">
        <v>2</v>
      </c>
      <c r="E92" s="5" t="s">
        <v>148</v>
      </c>
    </row>
    <row r="93" spans="1:5" ht="15">
      <c r="A93" s="1" t="s">
        <v>133</v>
      </c>
      <c r="B93" s="1" t="s">
        <v>132</v>
      </c>
      <c r="C93" s="1"/>
      <c r="D93" s="1">
        <v>1</v>
      </c>
      <c r="E93" s="3" t="s">
        <v>7</v>
      </c>
    </row>
    <row r="94" spans="1:5" ht="15">
      <c r="A94" s="1" t="s">
        <v>135</v>
      </c>
      <c r="B94" s="1" t="s">
        <v>134</v>
      </c>
      <c r="C94" s="1"/>
      <c r="D94" s="1">
        <v>1</v>
      </c>
      <c r="E94" s="3" t="s">
        <v>7</v>
      </c>
    </row>
    <row r="95" spans="1:5" ht="15">
      <c r="A95" s="1" t="s">
        <v>137</v>
      </c>
      <c r="B95" s="17" t="s">
        <v>136</v>
      </c>
      <c r="C95" s="17"/>
      <c r="D95" s="1">
        <v>1</v>
      </c>
      <c r="E95" s="3" t="s">
        <v>44</v>
      </c>
    </row>
    <row r="96" spans="1:5" ht="15">
      <c r="A96" s="1" t="s">
        <v>139</v>
      </c>
      <c r="B96" s="1" t="s">
        <v>138</v>
      </c>
      <c r="C96" s="1"/>
      <c r="D96" s="1">
        <v>1</v>
      </c>
      <c r="E96" s="3" t="s">
        <v>7</v>
      </c>
    </row>
    <row r="97" spans="1:5" ht="15">
      <c r="A97" s="1" t="s">
        <v>141</v>
      </c>
      <c r="B97" s="17" t="s">
        <v>140</v>
      </c>
      <c r="C97" s="17"/>
      <c r="D97" s="1">
        <v>1</v>
      </c>
      <c r="E97" s="3" t="s">
        <v>7</v>
      </c>
    </row>
    <row r="98" spans="1:5" ht="15">
      <c r="A98" s="1" t="s">
        <v>143</v>
      </c>
      <c r="B98" s="17" t="s">
        <v>142</v>
      </c>
      <c r="C98" s="17"/>
      <c r="D98" s="1">
        <v>2</v>
      </c>
      <c r="E98" s="3" t="s">
        <v>66</v>
      </c>
    </row>
    <row r="99" spans="1:5" ht="15">
      <c r="A99" s="1" t="s">
        <v>145</v>
      </c>
      <c r="B99" s="17" t="s">
        <v>144</v>
      </c>
      <c r="C99" s="17"/>
      <c r="D99" s="1">
        <v>1</v>
      </c>
      <c r="E99" s="3" t="s">
        <v>7</v>
      </c>
    </row>
    <row r="100" spans="1:5" ht="15">
      <c r="A100" s="1" t="s">
        <v>383</v>
      </c>
      <c r="B100" s="17" t="s">
        <v>146</v>
      </c>
      <c r="C100" s="17"/>
      <c r="D100" s="1">
        <v>1</v>
      </c>
      <c r="E100" s="3" t="s">
        <v>7</v>
      </c>
    </row>
    <row r="101" spans="1:5" ht="15">
      <c r="A101" s="15" t="s">
        <v>384</v>
      </c>
      <c r="B101" s="15" t="s">
        <v>147</v>
      </c>
      <c r="C101" s="15"/>
      <c r="D101" s="1">
        <v>2</v>
      </c>
      <c r="E101" s="3" t="s">
        <v>148</v>
      </c>
    </row>
    <row r="102" spans="1:5" ht="15">
      <c r="A102" s="15"/>
      <c r="B102" s="15"/>
      <c r="C102" s="15"/>
      <c r="D102" s="1">
        <v>1</v>
      </c>
      <c r="E102" s="3" t="s">
        <v>7</v>
      </c>
    </row>
    <row r="103" spans="1:5" ht="15">
      <c r="A103" s="1" t="s">
        <v>385</v>
      </c>
      <c r="B103" s="1" t="s">
        <v>149</v>
      </c>
      <c r="C103" s="1"/>
      <c r="D103" s="1">
        <v>1</v>
      </c>
      <c r="E103" s="3" t="s">
        <v>66</v>
      </c>
    </row>
    <row r="104" spans="1:5" ht="15">
      <c r="A104" s="1"/>
      <c r="B104" s="16" t="s">
        <v>57</v>
      </c>
      <c r="C104" s="16"/>
      <c r="D104" s="1">
        <f>SUM(D92:D103)</f>
        <v>15</v>
      </c>
      <c r="E104" s="1"/>
    </row>
    <row r="106" spans="1:5" ht="15">
      <c r="A106" s="2" t="s">
        <v>150</v>
      </c>
      <c r="B106" s="16" t="s">
        <v>151</v>
      </c>
      <c r="C106" s="16"/>
      <c r="D106" s="16"/>
      <c r="E106" s="16"/>
    </row>
    <row r="107" spans="1:5" ht="15">
      <c r="A107" s="1"/>
      <c r="B107" s="22" t="s">
        <v>4</v>
      </c>
      <c r="C107" s="22"/>
      <c r="D107" s="2" t="s">
        <v>152</v>
      </c>
      <c r="E107" s="2" t="s">
        <v>6</v>
      </c>
    </row>
    <row r="108" spans="1:5" ht="15">
      <c r="A108" s="1" t="s">
        <v>153</v>
      </c>
      <c r="B108" s="1" t="s">
        <v>154</v>
      </c>
      <c r="C108" s="1"/>
      <c r="D108" s="1">
        <v>1</v>
      </c>
      <c r="E108" s="3" t="s">
        <v>7</v>
      </c>
    </row>
    <row r="109" spans="1:5" ht="15">
      <c r="A109" s="1" t="s">
        <v>155</v>
      </c>
      <c r="B109" s="1" t="s">
        <v>156</v>
      </c>
      <c r="C109" s="1"/>
      <c r="D109" s="1">
        <v>1</v>
      </c>
      <c r="E109" s="3" t="s">
        <v>7</v>
      </c>
    </row>
    <row r="110" spans="1:5" ht="15">
      <c r="A110" s="1" t="s">
        <v>157</v>
      </c>
      <c r="B110" s="17" t="s">
        <v>158</v>
      </c>
      <c r="C110" s="17"/>
      <c r="D110" s="1">
        <v>2</v>
      </c>
      <c r="E110" s="3" t="s">
        <v>7</v>
      </c>
    </row>
    <row r="111" spans="1:5" ht="15">
      <c r="A111" s="1"/>
      <c r="B111" s="16" t="s">
        <v>57</v>
      </c>
      <c r="C111" s="16"/>
      <c r="D111" s="1">
        <f>SUM(D108:D110)</f>
        <v>4</v>
      </c>
      <c r="E111" s="1"/>
    </row>
    <row r="113" spans="1:5" ht="15">
      <c r="A113" s="2" t="s">
        <v>159</v>
      </c>
      <c r="B113" s="16" t="s">
        <v>160</v>
      </c>
      <c r="C113" s="16"/>
      <c r="D113" s="16"/>
      <c r="E113" s="16"/>
    </row>
    <row r="114" spans="1:5" ht="15">
      <c r="A114" s="1"/>
      <c r="B114" s="2" t="s">
        <v>4</v>
      </c>
      <c r="C114" s="2"/>
      <c r="D114" s="2" t="s">
        <v>5</v>
      </c>
      <c r="E114" s="2" t="s">
        <v>6</v>
      </c>
    </row>
    <row r="115" spans="1:5" ht="15">
      <c r="A115" s="1" t="s">
        <v>161</v>
      </c>
      <c r="B115" s="1" t="s">
        <v>162</v>
      </c>
      <c r="C115" s="1"/>
      <c r="D115" s="1">
        <v>1</v>
      </c>
      <c r="E115" s="3" t="s">
        <v>7</v>
      </c>
    </row>
    <row r="116" spans="1:5" ht="15">
      <c r="A116" s="15" t="s">
        <v>163</v>
      </c>
      <c r="B116" s="15" t="s">
        <v>164</v>
      </c>
      <c r="C116" s="15"/>
      <c r="D116" s="1">
        <v>2</v>
      </c>
      <c r="E116" s="3" t="s">
        <v>66</v>
      </c>
    </row>
    <row r="117" spans="1:5" ht="15">
      <c r="A117" s="15"/>
      <c r="B117" s="15"/>
      <c r="C117" s="15"/>
      <c r="D117" s="1">
        <v>2</v>
      </c>
      <c r="E117" s="3" t="s">
        <v>165</v>
      </c>
    </row>
    <row r="118" spans="1:5" ht="15">
      <c r="A118" s="1" t="s">
        <v>166</v>
      </c>
      <c r="B118" s="1" t="s">
        <v>167</v>
      </c>
      <c r="C118" s="1"/>
      <c r="D118" s="1">
        <v>1</v>
      </c>
      <c r="E118" s="3" t="s">
        <v>7</v>
      </c>
    </row>
    <row r="119" spans="1:5" ht="15">
      <c r="A119" s="1" t="s">
        <v>168</v>
      </c>
      <c r="B119" s="1" t="s">
        <v>169</v>
      </c>
      <c r="C119" s="1"/>
      <c r="D119" s="1">
        <v>1</v>
      </c>
      <c r="E119" s="3" t="s">
        <v>7</v>
      </c>
    </row>
    <row r="120" spans="1:5" ht="15">
      <c r="A120" s="15" t="s">
        <v>170</v>
      </c>
      <c r="B120" s="15" t="s">
        <v>171</v>
      </c>
      <c r="C120" s="15"/>
      <c r="D120" s="1">
        <v>2</v>
      </c>
      <c r="E120" s="3" t="s">
        <v>148</v>
      </c>
    </row>
    <row r="121" spans="1:5" ht="15">
      <c r="A121" s="15"/>
      <c r="B121" s="15"/>
      <c r="C121" s="15"/>
      <c r="D121" s="1">
        <v>1</v>
      </c>
      <c r="E121" s="3" t="s">
        <v>7</v>
      </c>
    </row>
    <row r="122" spans="1:5" ht="15">
      <c r="A122" s="15" t="s">
        <v>172</v>
      </c>
      <c r="B122" s="15" t="s">
        <v>173</v>
      </c>
      <c r="C122" s="15"/>
      <c r="D122" s="1">
        <v>1</v>
      </c>
      <c r="E122" s="3" t="s">
        <v>44</v>
      </c>
    </row>
    <row r="123" spans="1:5" ht="15">
      <c r="A123" s="15"/>
      <c r="B123" s="15"/>
      <c r="C123" s="15"/>
      <c r="D123" s="1">
        <v>2</v>
      </c>
      <c r="E123" s="3" t="s">
        <v>174</v>
      </c>
    </row>
    <row r="124" spans="1:5" ht="15">
      <c r="A124" s="9" t="s">
        <v>175</v>
      </c>
      <c r="B124" s="23" t="s">
        <v>364</v>
      </c>
      <c r="C124" s="24"/>
      <c r="D124" s="1">
        <v>1</v>
      </c>
      <c r="E124" s="3" t="s">
        <v>7</v>
      </c>
    </row>
    <row r="125" spans="1:5" ht="15">
      <c r="A125" s="1" t="s">
        <v>365</v>
      </c>
      <c r="B125" s="17" t="s">
        <v>176</v>
      </c>
      <c r="C125" s="17"/>
      <c r="D125" s="1">
        <v>1</v>
      </c>
      <c r="E125" s="3" t="s">
        <v>148</v>
      </c>
    </row>
    <row r="126" spans="1:5" ht="15">
      <c r="A126" s="1"/>
      <c r="B126" s="16" t="s">
        <v>57</v>
      </c>
      <c r="C126" s="16"/>
      <c r="D126" s="1">
        <f>SUM(D115:D125)</f>
        <v>15</v>
      </c>
      <c r="E126" s="1"/>
    </row>
    <row r="128" spans="1:5" ht="15">
      <c r="A128" s="2" t="s">
        <v>177</v>
      </c>
      <c r="B128" s="16" t="s">
        <v>178</v>
      </c>
      <c r="C128" s="16"/>
      <c r="D128" s="16"/>
      <c r="E128" s="16"/>
    </row>
    <row r="129" spans="1:5" ht="15">
      <c r="A129" s="1"/>
      <c r="B129" s="2" t="s">
        <v>4</v>
      </c>
      <c r="C129" s="2"/>
      <c r="D129" s="2" t="s">
        <v>5</v>
      </c>
      <c r="E129" s="2" t="s">
        <v>6</v>
      </c>
    </row>
    <row r="130" spans="1:5" ht="15">
      <c r="A130" s="1" t="s">
        <v>179</v>
      </c>
      <c r="B130" s="20" t="s">
        <v>348</v>
      </c>
      <c r="C130" s="21"/>
      <c r="D130" s="4">
        <v>1</v>
      </c>
      <c r="E130" s="5" t="s">
        <v>7</v>
      </c>
    </row>
    <row r="131" spans="1:5" ht="15">
      <c r="A131" s="1" t="s">
        <v>181</v>
      </c>
      <c r="B131" s="17" t="s">
        <v>180</v>
      </c>
      <c r="C131" s="17"/>
      <c r="D131" s="1">
        <v>1</v>
      </c>
      <c r="E131" s="3" t="s">
        <v>7</v>
      </c>
    </row>
    <row r="132" spans="1:5" ht="15">
      <c r="A132" s="1" t="s">
        <v>183</v>
      </c>
      <c r="B132" s="8" t="s">
        <v>350</v>
      </c>
      <c r="C132" s="8"/>
      <c r="D132" s="1">
        <v>1</v>
      </c>
      <c r="E132" s="3" t="s">
        <v>7</v>
      </c>
    </row>
    <row r="133" spans="1:5" ht="15">
      <c r="A133" s="1" t="s">
        <v>185</v>
      </c>
      <c r="B133" s="17" t="s">
        <v>182</v>
      </c>
      <c r="C133" s="17"/>
      <c r="D133" s="1">
        <v>1</v>
      </c>
      <c r="E133" s="3" t="s">
        <v>7</v>
      </c>
    </row>
    <row r="134" spans="1:5" ht="15">
      <c r="A134" s="1" t="s">
        <v>187</v>
      </c>
      <c r="B134" s="1" t="s">
        <v>184</v>
      </c>
      <c r="C134" s="1"/>
      <c r="D134" s="1">
        <v>1</v>
      </c>
      <c r="E134" s="3" t="s">
        <v>7</v>
      </c>
    </row>
    <row r="135" spans="1:5" ht="15">
      <c r="A135" s="1" t="s">
        <v>190</v>
      </c>
      <c r="B135" s="1" t="s">
        <v>186</v>
      </c>
      <c r="C135" s="1"/>
      <c r="D135" s="1">
        <v>1</v>
      </c>
      <c r="E135" s="3" t="s">
        <v>7</v>
      </c>
    </row>
    <row r="136" spans="1:5" ht="15">
      <c r="A136" s="15" t="s">
        <v>192</v>
      </c>
      <c r="B136" s="15" t="s">
        <v>188</v>
      </c>
      <c r="C136" s="15"/>
      <c r="D136" s="1">
        <v>1</v>
      </c>
      <c r="E136" s="3" t="s">
        <v>44</v>
      </c>
    </row>
    <row r="137" spans="1:5" ht="15">
      <c r="A137" s="15"/>
      <c r="B137" s="15"/>
      <c r="C137" s="15"/>
      <c r="D137" s="1">
        <v>2</v>
      </c>
      <c r="E137" s="3" t="s">
        <v>189</v>
      </c>
    </row>
    <row r="138" spans="1:5" ht="15">
      <c r="A138" s="1" t="s">
        <v>194</v>
      </c>
      <c r="B138" s="18" t="s">
        <v>191</v>
      </c>
      <c r="C138" s="19"/>
      <c r="D138" s="1">
        <v>1</v>
      </c>
      <c r="E138" s="3" t="s">
        <v>44</v>
      </c>
    </row>
    <row r="139" spans="1:5" ht="15">
      <c r="A139" s="1" t="s">
        <v>196</v>
      </c>
      <c r="B139" s="1" t="s">
        <v>193</v>
      </c>
      <c r="C139" s="1"/>
      <c r="D139" s="1">
        <v>1</v>
      </c>
      <c r="E139" s="3" t="s">
        <v>7</v>
      </c>
    </row>
    <row r="140" spans="1:5" ht="15">
      <c r="A140" s="1" t="s">
        <v>349</v>
      </c>
      <c r="B140" s="18" t="s">
        <v>195</v>
      </c>
      <c r="C140" s="19"/>
      <c r="D140" s="1">
        <v>1</v>
      </c>
      <c r="E140" s="3" t="s">
        <v>7</v>
      </c>
    </row>
    <row r="141" spans="1:5" ht="15">
      <c r="A141" s="1" t="s">
        <v>351</v>
      </c>
      <c r="B141" s="1" t="s">
        <v>197</v>
      </c>
      <c r="C141" s="1"/>
      <c r="D141" s="1">
        <v>1</v>
      </c>
      <c r="E141" s="3" t="s">
        <v>7</v>
      </c>
    </row>
    <row r="142" spans="1:5" ht="15">
      <c r="A142" s="1"/>
      <c r="B142" s="16" t="s">
        <v>57</v>
      </c>
      <c r="C142" s="16"/>
      <c r="D142" s="1">
        <f>SUM(D130:D141)</f>
        <v>13</v>
      </c>
      <c r="E142" s="1"/>
    </row>
    <row r="144" spans="1:5" ht="15">
      <c r="A144" s="2" t="s">
        <v>198</v>
      </c>
      <c r="B144" s="16" t="s">
        <v>199</v>
      </c>
      <c r="C144" s="16"/>
      <c r="D144" s="16"/>
      <c r="E144" s="16"/>
    </row>
    <row r="145" spans="1:5" ht="15">
      <c r="A145" s="1"/>
      <c r="B145" s="2" t="s">
        <v>4</v>
      </c>
      <c r="C145" s="2"/>
      <c r="D145" s="2" t="s">
        <v>5</v>
      </c>
      <c r="E145" s="2" t="s">
        <v>6</v>
      </c>
    </row>
    <row r="146" spans="1:5" ht="15">
      <c r="A146" s="1" t="s">
        <v>200</v>
      </c>
      <c r="B146" s="17" t="s">
        <v>201</v>
      </c>
      <c r="C146" s="17"/>
      <c r="D146" s="1">
        <v>1</v>
      </c>
      <c r="E146" s="3" t="s">
        <v>66</v>
      </c>
    </row>
    <row r="147" spans="1:5" ht="15">
      <c r="A147" s="15" t="s">
        <v>202</v>
      </c>
      <c r="B147" s="15" t="s">
        <v>203</v>
      </c>
      <c r="C147" s="15"/>
      <c r="D147" s="1">
        <v>1</v>
      </c>
      <c r="E147" s="3" t="s">
        <v>7</v>
      </c>
    </row>
    <row r="148" spans="1:5" ht="15">
      <c r="A148" s="15"/>
      <c r="B148" s="15"/>
      <c r="C148" s="15"/>
      <c r="D148" s="1">
        <v>1</v>
      </c>
      <c r="E148" s="3" t="s">
        <v>44</v>
      </c>
    </row>
    <row r="149" spans="1:5" ht="15">
      <c r="A149" s="1" t="s">
        <v>204</v>
      </c>
      <c r="B149" s="17" t="s">
        <v>205</v>
      </c>
      <c r="C149" s="17"/>
      <c r="D149" s="1">
        <v>1</v>
      </c>
      <c r="E149" s="3" t="s">
        <v>7</v>
      </c>
    </row>
    <row r="150" spans="1:5" ht="15">
      <c r="A150" s="1" t="s">
        <v>206</v>
      </c>
      <c r="B150" s="17" t="s">
        <v>207</v>
      </c>
      <c r="C150" s="17"/>
      <c r="D150" s="1">
        <v>2</v>
      </c>
      <c r="E150" s="3" t="s">
        <v>44</v>
      </c>
    </row>
    <row r="151" spans="1:5" ht="15">
      <c r="A151" s="1" t="s">
        <v>208</v>
      </c>
      <c r="B151" s="8" t="s">
        <v>366</v>
      </c>
      <c r="C151" s="8"/>
      <c r="D151" s="1">
        <v>1</v>
      </c>
      <c r="E151" s="3" t="s">
        <v>7</v>
      </c>
    </row>
    <row r="152" spans="1:5" ht="15">
      <c r="A152" s="15" t="s">
        <v>367</v>
      </c>
      <c r="B152" s="15" t="s">
        <v>209</v>
      </c>
      <c r="C152" s="15"/>
      <c r="D152" s="1">
        <v>1</v>
      </c>
      <c r="E152" s="3" t="s">
        <v>7</v>
      </c>
    </row>
    <row r="153" spans="1:5" ht="15">
      <c r="A153" s="15"/>
      <c r="B153" s="15"/>
      <c r="C153" s="15"/>
      <c r="D153" s="1">
        <v>1</v>
      </c>
      <c r="E153" s="3" t="s">
        <v>44</v>
      </c>
    </row>
    <row r="154" spans="1:5" ht="15">
      <c r="A154" s="1"/>
      <c r="B154" s="16" t="s">
        <v>57</v>
      </c>
      <c r="C154" s="16"/>
      <c r="D154" s="1">
        <f>SUM(D146:D153)</f>
        <v>9</v>
      </c>
      <c r="E154" s="1"/>
    </row>
    <row r="156" spans="1:5" ht="15">
      <c r="A156" s="2" t="s">
        <v>210</v>
      </c>
      <c r="B156" s="16" t="s">
        <v>211</v>
      </c>
      <c r="C156" s="16"/>
      <c r="D156" s="16"/>
      <c r="E156" s="16"/>
    </row>
    <row r="157" spans="1:5" ht="15">
      <c r="A157" s="1"/>
      <c r="B157" s="2" t="s">
        <v>4</v>
      </c>
      <c r="C157" s="2"/>
      <c r="D157" s="2" t="s">
        <v>5</v>
      </c>
      <c r="E157" s="2" t="s">
        <v>6</v>
      </c>
    </row>
    <row r="158" spans="1:5" ht="15">
      <c r="A158" s="1" t="s">
        <v>212</v>
      </c>
      <c r="B158" s="18" t="s">
        <v>213</v>
      </c>
      <c r="C158" s="19"/>
      <c r="D158" s="1">
        <v>2</v>
      </c>
      <c r="E158" s="3" t="s">
        <v>44</v>
      </c>
    </row>
    <row r="159" spans="1:5" ht="15">
      <c r="A159" s="1" t="s">
        <v>214</v>
      </c>
      <c r="B159" s="1" t="s">
        <v>215</v>
      </c>
      <c r="C159" s="1"/>
      <c r="D159" s="1">
        <v>1</v>
      </c>
      <c r="E159" s="3" t="s">
        <v>7</v>
      </c>
    </row>
    <row r="160" spans="1:5" ht="15">
      <c r="A160" s="1" t="s">
        <v>216</v>
      </c>
      <c r="B160" s="1" t="s">
        <v>217</v>
      </c>
      <c r="C160" s="1"/>
      <c r="D160" s="1">
        <v>1</v>
      </c>
      <c r="E160" s="3" t="s">
        <v>66</v>
      </c>
    </row>
    <row r="161" spans="1:5" ht="15">
      <c r="A161" s="1" t="s">
        <v>218</v>
      </c>
      <c r="B161" s="1" t="s">
        <v>219</v>
      </c>
      <c r="C161" s="1"/>
      <c r="D161" s="1">
        <v>1</v>
      </c>
      <c r="E161" s="3" t="s">
        <v>7</v>
      </c>
    </row>
    <row r="162" spans="1:5" ht="15">
      <c r="A162" s="1" t="s">
        <v>220</v>
      </c>
      <c r="B162" s="1" t="s">
        <v>221</v>
      </c>
      <c r="C162" s="1"/>
      <c r="D162" s="1">
        <v>1</v>
      </c>
      <c r="E162" s="3" t="s">
        <v>7</v>
      </c>
    </row>
    <row r="163" spans="1:5" ht="15">
      <c r="A163" s="1" t="s">
        <v>222</v>
      </c>
      <c r="B163" s="1" t="s">
        <v>223</v>
      </c>
      <c r="C163" s="1"/>
      <c r="D163" s="1">
        <v>2</v>
      </c>
      <c r="E163" s="3" t="s">
        <v>7</v>
      </c>
    </row>
    <row r="164" spans="1:5" ht="15">
      <c r="A164" s="1" t="s">
        <v>224</v>
      </c>
      <c r="B164" s="1" t="s">
        <v>225</v>
      </c>
      <c r="C164" s="1"/>
      <c r="D164" s="1">
        <v>2</v>
      </c>
      <c r="E164" s="3" t="s">
        <v>44</v>
      </c>
    </row>
    <row r="165" spans="1:5" ht="15">
      <c r="A165" s="1"/>
      <c r="B165" s="16" t="s">
        <v>57</v>
      </c>
      <c r="C165" s="16"/>
      <c r="D165" s="1">
        <f>SUM(D158:D164)</f>
        <v>10</v>
      </c>
      <c r="E165" s="1"/>
    </row>
    <row r="167" spans="1:5" ht="15">
      <c r="A167" s="2" t="s">
        <v>226</v>
      </c>
      <c r="B167" s="16" t="s">
        <v>227</v>
      </c>
      <c r="C167" s="16"/>
      <c r="D167" s="16"/>
      <c r="E167" s="16"/>
    </row>
    <row r="168" spans="1:5" ht="15">
      <c r="A168" s="1"/>
      <c r="B168" s="2" t="s">
        <v>4</v>
      </c>
      <c r="C168" s="2"/>
      <c r="D168" s="2" t="s">
        <v>5</v>
      </c>
      <c r="E168" s="2" t="s">
        <v>6</v>
      </c>
    </row>
    <row r="169" spans="1:5" ht="15">
      <c r="A169" s="1" t="s">
        <v>228</v>
      </c>
      <c r="B169" s="1" t="s">
        <v>229</v>
      </c>
      <c r="C169" s="1"/>
      <c r="D169" s="1">
        <v>1</v>
      </c>
      <c r="E169" s="3" t="s">
        <v>7</v>
      </c>
    </row>
    <row r="170" spans="1:5" ht="15">
      <c r="A170" s="1" t="s">
        <v>230</v>
      </c>
      <c r="B170" s="17" t="s">
        <v>231</v>
      </c>
      <c r="C170" s="17"/>
      <c r="D170" s="1">
        <v>1</v>
      </c>
      <c r="E170" s="3" t="s">
        <v>44</v>
      </c>
    </row>
    <row r="171" spans="1:5" ht="15">
      <c r="A171" s="1" t="s">
        <v>232</v>
      </c>
      <c r="B171" s="17" t="s">
        <v>233</v>
      </c>
      <c r="C171" s="17"/>
      <c r="D171" s="1">
        <v>1</v>
      </c>
      <c r="E171" s="3" t="s">
        <v>7</v>
      </c>
    </row>
    <row r="172" spans="1:5" ht="15">
      <c r="A172" s="1" t="s">
        <v>234</v>
      </c>
      <c r="B172" s="8" t="s">
        <v>368</v>
      </c>
      <c r="C172" s="8"/>
      <c r="D172" s="1">
        <v>1</v>
      </c>
      <c r="E172" s="3" t="s">
        <v>7</v>
      </c>
    </row>
    <row r="173" spans="1:5" ht="15">
      <c r="A173" s="1" t="s">
        <v>236</v>
      </c>
      <c r="B173" s="17" t="s">
        <v>235</v>
      </c>
      <c r="C173" s="17"/>
      <c r="D173" s="1">
        <v>1</v>
      </c>
      <c r="E173" s="3" t="s">
        <v>7</v>
      </c>
    </row>
    <row r="174" spans="1:5" ht="15">
      <c r="A174" s="1" t="s">
        <v>238</v>
      </c>
      <c r="B174" s="1" t="s">
        <v>237</v>
      </c>
      <c r="C174" s="1"/>
      <c r="D174" s="1">
        <v>1</v>
      </c>
      <c r="E174" s="3" t="s">
        <v>7</v>
      </c>
    </row>
    <row r="175" spans="1:5" ht="15">
      <c r="A175" s="1" t="s">
        <v>240</v>
      </c>
      <c r="B175" s="17" t="s">
        <v>239</v>
      </c>
      <c r="C175" s="17"/>
      <c r="D175" s="1">
        <v>3</v>
      </c>
      <c r="E175" s="3" t="s">
        <v>101</v>
      </c>
    </row>
    <row r="176" spans="1:5" ht="15">
      <c r="A176" s="1" t="s">
        <v>242</v>
      </c>
      <c r="B176" s="1" t="s">
        <v>241</v>
      </c>
      <c r="C176" s="1"/>
      <c r="D176" s="1">
        <v>1</v>
      </c>
      <c r="E176" s="3" t="s">
        <v>7</v>
      </c>
    </row>
    <row r="177" spans="1:5" ht="15">
      <c r="A177" s="1" t="s">
        <v>244</v>
      </c>
      <c r="B177" s="17" t="s">
        <v>243</v>
      </c>
      <c r="C177" s="17"/>
      <c r="D177" s="1">
        <v>1</v>
      </c>
      <c r="E177" s="3" t="s">
        <v>74</v>
      </c>
    </row>
    <row r="178" spans="1:5" ht="15">
      <c r="A178" s="15" t="s">
        <v>246</v>
      </c>
      <c r="B178" s="15" t="s">
        <v>245</v>
      </c>
      <c r="C178" s="15"/>
      <c r="D178" s="1">
        <v>1</v>
      </c>
      <c r="E178" s="3" t="s">
        <v>44</v>
      </c>
    </row>
    <row r="179" spans="1:5" ht="15">
      <c r="A179" s="15"/>
      <c r="B179" s="15"/>
      <c r="C179" s="15"/>
      <c r="D179" s="1">
        <v>1</v>
      </c>
      <c r="E179" s="3" t="s">
        <v>74</v>
      </c>
    </row>
    <row r="180" spans="1:5" ht="15">
      <c r="A180" s="1" t="s">
        <v>249</v>
      </c>
      <c r="B180" s="1" t="s">
        <v>247</v>
      </c>
      <c r="C180" s="1"/>
      <c r="D180" s="1">
        <v>2</v>
      </c>
      <c r="E180" s="3" t="s">
        <v>248</v>
      </c>
    </row>
    <row r="181" spans="1:5" ht="15">
      <c r="A181" s="1" t="s">
        <v>251</v>
      </c>
      <c r="B181" s="1" t="s">
        <v>250</v>
      </c>
      <c r="C181" s="1"/>
      <c r="D181" s="1">
        <v>1</v>
      </c>
      <c r="E181" s="3" t="s">
        <v>7</v>
      </c>
    </row>
    <row r="182" spans="1:5" ht="15">
      <c r="A182" s="1" t="s">
        <v>369</v>
      </c>
      <c r="B182" s="1" t="s">
        <v>252</v>
      </c>
      <c r="C182" s="1"/>
      <c r="D182" s="1">
        <v>1</v>
      </c>
      <c r="E182" s="3" t="s">
        <v>7</v>
      </c>
    </row>
    <row r="183" spans="1:5" ht="15">
      <c r="A183" s="1"/>
      <c r="B183" s="16" t="s">
        <v>57</v>
      </c>
      <c r="C183" s="16"/>
      <c r="D183" s="1">
        <f>SUM(D169:D182)</f>
        <v>17</v>
      </c>
      <c r="E183" s="1"/>
    </row>
    <row r="185" spans="1:5" ht="15">
      <c r="A185" s="2" t="s">
        <v>253</v>
      </c>
      <c r="B185" s="16" t="s">
        <v>254</v>
      </c>
      <c r="C185" s="16"/>
      <c r="D185" s="16"/>
      <c r="E185" s="16"/>
    </row>
    <row r="186" spans="1:5" ht="15">
      <c r="A186" s="1"/>
      <c r="B186" s="2" t="s">
        <v>4</v>
      </c>
      <c r="C186" s="2"/>
      <c r="D186" s="2" t="s">
        <v>5</v>
      </c>
      <c r="E186" s="2" t="s">
        <v>6</v>
      </c>
    </row>
    <row r="187" spans="1:5" ht="15">
      <c r="A187" s="1" t="s">
        <v>255</v>
      </c>
      <c r="B187" s="1" t="s">
        <v>256</v>
      </c>
      <c r="C187" s="1"/>
      <c r="D187" s="1">
        <v>1</v>
      </c>
      <c r="E187" s="3" t="s">
        <v>7</v>
      </c>
    </row>
    <row r="188" spans="1:5" ht="15">
      <c r="A188" s="1" t="s">
        <v>257</v>
      </c>
      <c r="B188" s="1" t="s">
        <v>258</v>
      </c>
      <c r="C188" s="1"/>
      <c r="D188" s="1">
        <v>1</v>
      </c>
      <c r="E188" s="3" t="s">
        <v>7</v>
      </c>
    </row>
    <row r="189" spans="1:5" ht="15">
      <c r="A189" s="1" t="s">
        <v>259</v>
      </c>
      <c r="B189" s="17" t="s">
        <v>260</v>
      </c>
      <c r="C189" s="17"/>
      <c r="D189" s="1">
        <v>1</v>
      </c>
      <c r="E189" s="3" t="s">
        <v>7</v>
      </c>
    </row>
    <row r="190" spans="1:5" ht="15">
      <c r="A190" s="1" t="s">
        <v>261</v>
      </c>
      <c r="B190" s="1" t="s">
        <v>262</v>
      </c>
      <c r="C190" s="1"/>
      <c r="D190" s="1">
        <v>1</v>
      </c>
      <c r="E190" s="3" t="s">
        <v>7</v>
      </c>
    </row>
    <row r="191" spans="1:5" ht="15">
      <c r="A191" s="1" t="s">
        <v>263</v>
      </c>
      <c r="B191" s="1" t="s">
        <v>370</v>
      </c>
      <c r="C191" s="1"/>
      <c r="D191" s="1">
        <v>2</v>
      </c>
      <c r="E191" s="3" t="s">
        <v>66</v>
      </c>
    </row>
    <row r="192" spans="1:5" ht="15">
      <c r="A192" s="1" t="s">
        <v>265</v>
      </c>
      <c r="B192" s="17" t="s">
        <v>264</v>
      </c>
      <c r="C192" s="17"/>
      <c r="D192" s="1">
        <v>3</v>
      </c>
      <c r="E192" s="3" t="s">
        <v>7</v>
      </c>
    </row>
    <row r="193" spans="1:5" ht="15">
      <c r="A193" s="15" t="s">
        <v>371</v>
      </c>
      <c r="B193" s="15" t="s">
        <v>266</v>
      </c>
      <c r="C193" s="15"/>
      <c r="D193" s="1">
        <v>1</v>
      </c>
      <c r="E193" s="3" t="s">
        <v>7</v>
      </c>
    </row>
    <row r="194" spans="1:5" ht="15">
      <c r="A194" s="15"/>
      <c r="B194" s="15"/>
      <c r="C194" s="15"/>
      <c r="D194" s="1">
        <v>2</v>
      </c>
      <c r="E194" s="3" t="s">
        <v>267</v>
      </c>
    </row>
    <row r="195" spans="1:5" ht="15">
      <c r="A195" s="1"/>
      <c r="B195" s="2" t="s">
        <v>57</v>
      </c>
      <c r="C195" s="1"/>
      <c r="D195" s="1">
        <f>SUM(D187:D194)</f>
        <v>12</v>
      </c>
      <c r="E195" s="1"/>
    </row>
    <row r="197" spans="1:5" ht="15">
      <c r="A197" s="2" t="s">
        <v>268</v>
      </c>
      <c r="B197" s="16" t="s">
        <v>269</v>
      </c>
      <c r="C197" s="16"/>
      <c r="D197" s="16"/>
      <c r="E197" s="16"/>
    </row>
    <row r="198" spans="1:5" ht="15">
      <c r="A198" s="1"/>
      <c r="B198" s="2" t="s">
        <v>4</v>
      </c>
      <c r="C198" s="2"/>
      <c r="D198" s="2" t="s">
        <v>5</v>
      </c>
      <c r="E198" s="2" t="s">
        <v>6</v>
      </c>
    </row>
    <row r="199" spans="1:5" ht="15">
      <c r="A199" s="1" t="s">
        <v>270</v>
      </c>
      <c r="B199" s="1" t="s">
        <v>271</v>
      </c>
      <c r="C199" s="1"/>
      <c r="D199" s="1">
        <v>1</v>
      </c>
      <c r="E199" s="3" t="s">
        <v>66</v>
      </c>
    </row>
    <row r="200" spans="1:5" ht="15">
      <c r="A200" s="1" t="s">
        <v>272</v>
      </c>
      <c r="B200" s="1" t="s">
        <v>372</v>
      </c>
      <c r="C200" s="1"/>
      <c r="D200" s="1">
        <v>1</v>
      </c>
      <c r="E200" s="3" t="s">
        <v>7</v>
      </c>
    </row>
    <row r="201" spans="1:5" ht="15">
      <c r="A201" s="1" t="s">
        <v>274</v>
      </c>
      <c r="B201" s="17" t="s">
        <v>273</v>
      </c>
      <c r="C201" s="17"/>
      <c r="D201" s="1">
        <v>1</v>
      </c>
      <c r="E201" s="3" t="s">
        <v>66</v>
      </c>
    </row>
    <row r="202" spans="1:5" ht="15">
      <c r="A202" s="1" t="s">
        <v>276</v>
      </c>
      <c r="B202" s="17" t="s">
        <v>275</v>
      </c>
      <c r="C202" s="17"/>
      <c r="D202" s="1">
        <v>1</v>
      </c>
      <c r="E202" s="3" t="s">
        <v>7</v>
      </c>
    </row>
    <row r="203" spans="1:5" ht="15">
      <c r="A203" s="1" t="s">
        <v>278</v>
      </c>
      <c r="B203" s="1" t="s">
        <v>277</v>
      </c>
      <c r="C203" s="1"/>
      <c r="D203" s="1">
        <v>2</v>
      </c>
      <c r="E203" s="3" t="s">
        <v>174</v>
      </c>
    </row>
    <row r="204" spans="1:5" ht="15">
      <c r="A204" s="1" t="s">
        <v>280</v>
      </c>
      <c r="B204" s="1" t="s">
        <v>279</v>
      </c>
      <c r="C204" s="1"/>
      <c r="D204" s="1">
        <v>2</v>
      </c>
      <c r="E204" s="3" t="s">
        <v>101</v>
      </c>
    </row>
    <row r="205" spans="1:5" ht="15">
      <c r="A205" s="1" t="s">
        <v>282</v>
      </c>
      <c r="B205" s="17" t="s">
        <v>281</v>
      </c>
      <c r="C205" s="17"/>
      <c r="D205" s="1">
        <v>1</v>
      </c>
      <c r="E205" s="3" t="s">
        <v>7</v>
      </c>
    </row>
    <row r="206" spans="1:5" ht="15">
      <c r="A206" s="15" t="s">
        <v>284</v>
      </c>
      <c r="B206" s="15" t="s">
        <v>283</v>
      </c>
      <c r="C206" s="15"/>
      <c r="D206" s="1">
        <v>1</v>
      </c>
      <c r="E206" s="3" t="s">
        <v>74</v>
      </c>
    </row>
    <row r="207" spans="1:5" ht="15">
      <c r="A207" s="15"/>
      <c r="B207" s="15"/>
      <c r="C207" s="15"/>
      <c r="D207" s="1">
        <v>1</v>
      </c>
      <c r="E207" s="3" t="s">
        <v>101</v>
      </c>
    </row>
    <row r="208" spans="1:5" ht="15">
      <c r="A208" s="1" t="s">
        <v>286</v>
      </c>
      <c r="B208" s="1" t="s">
        <v>285</v>
      </c>
      <c r="C208" s="1"/>
      <c r="D208" s="1">
        <v>1</v>
      </c>
      <c r="E208" s="3" t="s">
        <v>7</v>
      </c>
    </row>
    <row r="209" spans="1:5" ht="15">
      <c r="A209" s="1" t="s">
        <v>288</v>
      </c>
      <c r="B209" s="18" t="s">
        <v>287</v>
      </c>
      <c r="C209" s="19"/>
      <c r="D209" s="1">
        <v>1</v>
      </c>
      <c r="E209" s="3" t="s">
        <v>7</v>
      </c>
    </row>
    <row r="210" spans="1:5" ht="15">
      <c r="A210" s="1" t="s">
        <v>290</v>
      </c>
      <c r="B210" s="1" t="s">
        <v>289</v>
      </c>
      <c r="C210" s="1"/>
      <c r="D210" s="1">
        <v>1</v>
      </c>
      <c r="E210" s="3" t="s">
        <v>7</v>
      </c>
    </row>
    <row r="211" spans="1:5" ht="15">
      <c r="A211" s="1" t="s">
        <v>292</v>
      </c>
      <c r="B211" s="18" t="s">
        <v>291</v>
      </c>
      <c r="C211" s="19"/>
      <c r="D211" s="1">
        <v>2</v>
      </c>
      <c r="E211" s="3" t="s">
        <v>44</v>
      </c>
    </row>
    <row r="212" spans="1:5" ht="15">
      <c r="A212" s="1" t="s">
        <v>373</v>
      </c>
      <c r="B212" s="1" t="s">
        <v>293</v>
      </c>
      <c r="C212" s="1"/>
      <c r="D212" s="1">
        <v>1</v>
      </c>
      <c r="E212" s="3" t="s">
        <v>7</v>
      </c>
    </row>
    <row r="213" spans="1:5" ht="15">
      <c r="A213" s="1"/>
      <c r="B213" s="16" t="s">
        <v>57</v>
      </c>
      <c r="C213" s="16"/>
      <c r="D213" s="1">
        <f>SUM(D199:D212)</f>
        <v>17</v>
      </c>
      <c r="E213" s="1"/>
    </row>
    <row r="215" spans="1:5" ht="15">
      <c r="A215" s="2" t="s">
        <v>294</v>
      </c>
      <c r="B215" s="16" t="s">
        <v>295</v>
      </c>
      <c r="C215" s="16"/>
      <c r="D215" s="16"/>
      <c r="E215" s="16"/>
    </row>
    <row r="216" spans="1:5" ht="15">
      <c r="A216" s="1"/>
      <c r="B216" s="2" t="s">
        <v>4</v>
      </c>
      <c r="C216" s="2"/>
      <c r="D216" s="2" t="s">
        <v>5</v>
      </c>
      <c r="E216" s="2" t="s">
        <v>6</v>
      </c>
    </row>
    <row r="217" spans="1:5" ht="15">
      <c r="A217" s="1" t="s">
        <v>296</v>
      </c>
      <c r="B217" s="17" t="s">
        <v>297</v>
      </c>
      <c r="C217" s="17"/>
      <c r="D217" s="1">
        <v>1</v>
      </c>
      <c r="E217" s="3" t="s">
        <v>7</v>
      </c>
    </row>
    <row r="218" spans="1:5" ht="15">
      <c r="A218" s="1" t="s">
        <v>298</v>
      </c>
      <c r="B218" s="8" t="s">
        <v>374</v>
      </c>
      <c r="C218" s="8"/>
      <c r="D218" s="1">
        <v>1</v>
      </c>
      <c r="E218" s="3" t="s">
        <v>7</v>
      </c>
    </row>
    <row r="219" spans="1:5" ht="15">
      <c r="A219" s="1" t="s">
        <v>300</v>
      </c>
      <c r="B219" s="1" t="s">
        <v>299</v>
      </c>
      <c r="C219" s="1"/>
      <c r="D219" s="1">
        <v>1</v>
      </c>
      <c r="E219" s="3" t="s">
        <v>7</v>
      </c>
    </row>
    <row r="220" spans="1:5" ht="15">
      <c r="A220" s="15" t="s">
        <v>302</v>
      </c>
      <c r="B220" s="15" t="s">
        <v>301</v>
      </c>
      <c r="C220" s="15"/>
      <c r="D220" s="1">
        <v>1</v>
      </c>
      <c r="E220" s="3" t="s">
        <v>44</v>
      </c>
    </row>
    <row r="221" spans="1:5" ht="15">
      <c r="A221" s="15"/>
      <c r="B221" s="15"/>
      <c r="C221" s="15"/>
      <c r="D221" s="1">
        <v>1</v>
      </c>
      <c r="E221" s="3" t="s">
        <v>74</v>
      </c>
    </row>
    <row r="222" spans="1:5" ht="15">
      <c r="A222" s="1" t="s">
        <v>304</v>
      </c>
      <c r="B222" s="17" t="s">
        <v>303</v>
      </c>
      <c r="C222" s="17"/>
      <c r="D222" s="1">
        <v>1</v>
      </c>
      <c r="E222" s="3" t="s">
        <v>7</v>
      </c>
    </row>
    <row r="223" spans="1:5" ht="15">
      <c r="A223" s="1" t="s">
        <v>306</v>
      </c>
      <c r="B223" s="1" t="s">
        <v>305</v>
      </c>
      <c r="C223" s="1"/>
      <c r="D223" s="1">
        <v>1</v>
      </c>
      <c r="E223" s="3" t="s">
        <v>7</v>
      </c>
    </row>
    <row r="224" spans="1:5" ht="15">
      <c r="A224" s="1" t="s">
        <v>308</v>
      </c>
      <c r="B224" s="1" t="s">
        <v>307</v>
      </c>
      <c r="C224" s="1"/>
      <c r="D224" s="1">
        <v>1</v>
      </c>
      <c r="E224" s="3" t="s">
        <v>66</v>
      </c>
    </row>
    <row r="225" spans="1:5" ht="15">
      <c r="A225" s="1" t="s">
        <v>310</v>
      </c>
      <c r="B225" s="1" t="s">
        <v>309</v>
      </c>
      <c r="C225" s="1"/>
      <c r="D225" s="1">
        <v>1</v>
      </c>
      <c r="E225" s="3" t="s">
        <v>7</v>
      </c>
    </row>
    <row r="226" spans="1:5" ht="15">
      <c r="A226" s="15" t="s">
        <v>312</v>
      </c>
      <c r="B226" s="15" t="s">
        <v>311</v>
      </c>
      <c r="C226" s="15"/>
      <c r="D226" s="1">
        <v>2</v>
      </c>
      <c r="E226" s="3" t="s">
        <v>7</v>
      </c>
    </row>
    <row r="227" spans="1:5" ht="15">
      <c r="A227" s="15"/>
      <c r="B227" s="15"/>
      <c r="C227" s="15"/>
      <c r="D227" s="1">
        <v>2</v>
      </c>
      <c r="E227" s="3" t="s">
        <v>66</v>
      </c>
    </row>
    <row r="228" spans="1:5" ht="15">
      <c r="A228" s="1" t="s">
        <v>314</v>
      </c>
      <c r="B228" s="17" t="s">
        <v>313</v>
      </c>
      <c r="C228" s="17"/>
      <c r="D228" s="1">
        <v>3</v>
      </c>
      <c r="E228" s="3" t="s">
        <v>44</v>
      </c>
    </row>
    <row r="229" spans="1:5" ht="15">
      <c r="A229" s="1" t="s">
        <v>316</v>
      </c>
      <c r="B229" s="18" t="s">
        <v>375</v>
      </c>
      <c r="C229" s="19"/>
      <c r="D229" s="1">
        <v>1</v>
      </c>
      <c r="E229" s="3" t="s">
        <v>7</v>
      </c>
    </row>
    <row r="230" spans="1:5" ht="15">
      <c r="A230" s="1" t="s">
        <v>318</v>
      </c>
      <c r="B230" s="1" t="s">
        <v>315</v>
      </c>
      <c r="C230" s="1"/>
      <c r="D230" s="1">
        <v>2</v>
      </c>
      <c r="E230" s="3" t="s">
        <v>7</v>
      </c>
    </row>
    <row r="231" spans="1:5" ht="15">
      <c r="A231" s="1" t="s">
        <v>376</v>
      </c>
      <c r="B231" s="17" t="s">
        <v>317</v>
      </c>
      <c r="C231" s="17"/>
      <c r="D231" s="1">
        <v>1</v>
      </c>
      <c r="E231" s="3" t="s">
        <v>7</v>
      </c>
    </row>
    <row r="232" spans="1:5" ht="15">
      <c r="A232" s="15" t="s">
        <v>377</v>
      </c>
      <c r="B232" s="15" t="s">
        <v>319</v>
      </c>
      <c r="C232" s="15"/>
      <c r="D232" s="1">
        <v>1</v>
      </c>
      <c r="E232" s="3" t="s">
        <v>74</v>
      </c>
    </row>
    <row r="233" spans="1:5" ht="15">
      <c r="A233" s="15"/>
      <c r="B233" s="15"/>
      <c r="C233" s="15"/>
      <c r="D233" s="1">
        <v>1</v>
      </c>
      <c r="E233" s="3" t="s">
        <v>101</v>
      </c>
    </row>
    <row r="234" spans="1:5" ht="15">
      <c r="A234" s="1"/>
      <c r="B234" s="16" t="s">
        <v>57</v>
      </c>
      <c r="C234" s="16"/>
      <c r="D234" s="1">
        <f>SUM(D217:D233)</f>
        <v>22</v>
      </c>
      <c r="E234" s="1"/>
    </row>
    <row r="236" spans="1:5" ht="15">
      <c r="A236" s="2" t="s">
        <v>320</v>
      </c>
      <c r="B236" s="16" t="s">
        <v>321</v>
      </c>
      <c r="C236" s="16"/>
      <c r="D236" s="16"/>
      <c r="E236" s="16"/>
    </row>
    <row r="237" spans="1:5" ht="15">
      <c r="A237" s="1"/>
      <c r="B237" s="2" t="s">
        <v>4</v>
      </c>
      <c r="C237" s="2"/>
      <c r="D237" s="2" t="s">
        <v>5</v>
      </c>
      <c r="E237" s="2" t="s">
        <v>6</v>
      </c>
    </row>
    <row r="238" spans="1:5" ht="15">
      <c r="A238" s="31" t="s">
        <v>322</v>
      </c>
      <c r="B238" s="25" t="s">
        <v>323</v>
      </c>
      <c r="C238" s="26"/>
      <c r="D238" s="1">
        <v>2</v>
      </c>
      <c r="E238" s="3" t="s">
        <v>324</v>
      </c>
    </row>
    <row r="239" spans="1:5" ht="15">
      <c r="A239" s="32"/>
      <c r="B239" s="27"/>
      <c r="C239" s="28"/>
      <c r="D239" s="1">
        <v>1</v>
      </c>
      <c r="E239" s="3" t="s">
        <v>378</v>
      </c>
    </row>
    <row r="240" spans="1:5" ht="15">
      <c r="A240" s="33"/>
      <c r="B240" s="29"/>
      <c r="C240" s="30"/>
      <c r="D240" s="1">
        <v>1</v>
      </c>
      <c r="E240" s="3" t="s">
        <v>101</v>
      </c>
    </row>
    <row r="241" spans="1:5" ht="15">
      <c r="A241" s="15" t="s">
        <v>325</v>
      </c>
      <c r="B241" s="13" t="s">
        <v>326</v>
      </c>
      <c r="C241" s="13"/>
      <c r="D241" s="1">
        <v>4</v>
      </c>
      <c r="E241" s="3" t="s">
        <v>327</v>
      </c>
    </row>
    <row r="242" spans="1:5" ht="15">
      <c r="A242" s="15"/>
      <c r="B242" s="13"/>
      <c r="C242" s="13"/>
      <c r="D242" s="1">
        <v>4</v>
      </c>
      <c r="E242" s="3" t="s">
        <v>328</v>
      </c>
    </row>
    <row r="243" spans="1:5" ht="15">
      <c r="A243" s="15" t="s">
        <v>329</v>
      </c>
      <c r="B243" s="15" t="s">
        <v>330</v>
      </c>
      <c r="C243" s="15"/>
      <c r="D243" s="1">
        <v>1</v>
      </c>
      <c r="E243" s="3" t="s">
        <v>331</v>
      </c>
    </row>
    <row r="244" spans="1:5" ht="15">
      <c r="A244" s="15"/>
      <c r="B244" s="15"/>
      <c r="C244" s="15"/>
      <c r="D244" s="1">
        <v>1</v>
      </c>
      <c r="E244" s="3" t="s">
        <v>165</v>
      </c>
    </row>
    <row r="245" spans="1:5" ht="15">
      <c r="A245" s="15" t="s">
        <v>332</v>
      </c>
      <c r="B245" s="14" t="s">
        <v>333</v>
      </c>
      <c r="C245" s="14"/>
      <c r="D245" s="1">
        <v>2</v>
      </c>
      <c r="E245" s="3" t="s">
        <v>44</v>
      </c>
    </row>
    <row r="246" spans="1:5" ht="15">
      <c r="A246" s="15"/>
      <c r="B246" s="14"/>
      <c r="C246" s="14"/>
      <c r="D246" s="1">
        <v>1</v>
      </c>
      <c r="E246" s="3" t="s">
        <v>327</v>
      </c>
    </row>
    <row r="247" spans="1:5" ht="15">
      <c r="A247" s="1" t="s">
        <v>334</v>
      </c>
      <c r="B247" s="1" t="s">
        <v>335</v>
      </c>
      <c r="C247" s="1"/>
      <c r="D247" s="1">
        <v>2</v>
      </c>
      <c r="E247" s="3" t="s">
        <v>101</v>
      </c>
    </row>
    <row r="248" spans="1:5" ht="15">
      <c r="A248" s="1" t="s">
        <v>336</v>
      </c>
      <c r="B248" s="1" t="s">
        <v>337</v>
      </c>
      <c r="C248" s="1"/>
      <c r="D248" s="1">
        <v>3</v>
      </c>
      <c r="E248" s="3" t="s">
        <v>7</v>
      </c>
    </row>
    <row r="249" spans="1:5" ht="15">
      <c r="A249" s="14" t="s">
        <v>338</v>
      </c>
      <c r="B249" s="13" t="s">
        <v>339</v>
      </c>
      <c r="C249" s="13"/>
      <c r="D249" s="10">
        <v>1</v>
      </c>
      <c r="E249" s="10" t="s">
        <v>44</v>
      </c>
    </row>
    <row r="250" spans="1:5" ht="15">
      <c r="A250" s="14"/>
      <c r="B250" s="13"/>
      <c r="C250" s="13"/>
      <c r="D250" s="10"/>
      <c r="E250" s="10"/>
    </row>
    <row r="251" spans="1:5" ht="15">
      <c r="A251" s="15" t="s">
        <v>340</v>
      </c>
      <c r="B251" s="14" t="s">
        <v>341</v>
      </c>
      <c r="C251" s="14"/>
      <c r="D251" s="1">
        <v>1</v>
      </c>
      <c r="E251" s="3" t="s">
        <v>7</v>
      </c>
    </row>
    <row r="252" spans="1:5" ht="15">
      <c r="A252" s="15"/>
      <c r="B252" s="14"/>
      <c r="C252" s="14"/>
      <c r="D252" s="1">
        <v>1</v>
      </c>
      <c r="E252" s="3" t="s">
        <v>44</v>
      </c>
    </row>
    <row r="253" spans="1:5" ht="15">
      <c r="A253" s="15" t="s">
        <v>342</v>
      </c>
      <c r="B253" s="14" t="s">
        <v>343</v>
      </c>
      <c r="C253" s="14"/>
      <c r="D253" s="10">
        <v>1</v>
      </c>
      <c r="E253" s="10" t="s">
        <v>66</v>
      </c>
    </row>
    <row r="254" spans="1:5" ht="15">
      <c r="A254" s="15"/>
      <c r="B254" s="14"/>
      <c r="C254" s="14"/>
      <c r="D254" s="10"/>
      <c r="E254" s="10"/>
    </row>
    <row r="255" spans="1:5" ht="15">
      <c r="A255" s="1" t="s">
        <v>344</v>
      </c>
      <c r="B255" s="1" t="s">
        <v>345</v>
      </c>
      <c r="C255" s="1"/>
      <c r="D255" s="1">
        <v>2</v>
      </c>
      <c r="E255" s="3" t="s">
        <v>7</v>
      </c>
    </row>
    <row r="256" spans="1:5" ht="15">
      <c r="A256" s="1" t="s">
        <v>346</v>
      </c>
      <c r="B256" s="1" t="s">
        <v>347</v>
      </c>
      <c r="C256" s="1"/>
      <c r="D256" s="1">
        <v>1</v>
      </c>
      <c r="E256" s="3" t="s">
        <v>44</v>
      </c>
    </row>
    <row r="257" spans="1:5" ht="15">
      <c r="A257" s="1"/>
      <c r="B257" s="11" t="s">
        <v>57</v>
      </c>
      <c r="C257" s="12"/>
      <c r="D257" s="1">
        <f>SUM(D238:D256)</f>
        <v>29</v>
      </c>
      <c r="E257" s="1"/>
    </row>
    <row r="261" spans="3:4" ht="15">
      <c r="C261" t="s">
        <v>379</v>
      </c>
      <c r="D261">
        <f>SUM(D257,D234,D213,D195,D183,D165,D154,D142,D126,D111,D104,D88,D67,D56,D38,D21)</f>
        <v>235</v>
      </c>
    </row>
  </sheetData>
  <sheetProtection/>
  <mergeCells count="145">
    <mergeCell ref="A72:A73"/>
    <mergeCell ref="A2:E2"/>
    <mergeCell ref="A3:E3"/>
    <mergeCell ref="A4:E4"/>
    <mergeCell ref="A5:E5"/>
    <mergeCell ref="B42:C42"/>
    <mergeCell ref="B44:C45"/>
    <mergeCell ref="A76:A77"/>
    <mergeCell ref="A44:A45"/>
    <mergeCell ref="A50:A51"/>
    <mergeCell ref="B53:C53"/>
    <mergeCell ref="B55:C55"/>
    <mergeCell ref="B92:C92"/>
    <mergeCell ref="B58:E58"/>
    <mergeCell ref="B60:C60"/>
    <mergeCell ref="B62:C62"/>
    <mergeCell ref="B63:C63"/>
    <mergeCell ref="B30:C30"/>
    <mergeCell ref="B32:C32"/>
    <mergeCell ref="B35:C35"/>
    <mergeCell ref="B40:E40"/>
    <mergeCell ref="B43:C43"/>
    <mergeCell ref="B79:C79"/>
    <mergeCell ref="B56:C56"/>
    <mergeCell ref="B38:C38"/>
    <mergeCell ref="B47:C47"/>
    <mergeCell ref="B124:C124"/>
    <mergeCell ref="B229:C229"/>
    <mergeCell ref="B238:C240"/>
    <mergeCell ref="B104:C104"/>
    <mergeCell ref="B106:E106"/>
    <mergeCell ref="B107:C107"/>
    <mergeCell ref="B72:C73"/>
    <mergeCell ref="B76:C77"/>
    <mergeCell ref="B74:C74"/>
    <mergeCell ref="B50:C51"/>
    <mergeCell ref="B48:C48"/>
    <mergeCell ref="B54:C54"/>
    <mergeCell ref="B69:E69"/>
    <mergeCell ref="B70:C70"/>
    <mergeCell ref="B61:C61"/>
    <mergeCell ref="B67:C67"/>
    <mergeCell ref="B95:C95"/>
    <mergeCell ref="B6:E6"/>
    <mergeCell ref="B8:C8"/>
    <mergeCell ref="B9:C9"/>
    <mergeCell ref="B11:C11"/>
    <mergeCell ref="B23:E23"/>
    <mergeCell ref="B21:C21"/>
    <mergeCell ref="B81:C81"/>
    <mergeCell ref="B82:C82"/>
    <mergeCell ref="B88:C88"/>
    <mergeCell ref="B111:C111"/>
    <mergeCell ref="B110:C110"/>
    <mergeCell ref="B113:E113"/>
    <mergeCell ref="B90:E90"/>
    <mergeCell ref="A101:A102"/>
    <mergeCell ref="B101:C102"/>
    <mergeCell ref="B97:C97"/>
    <mergeCell ref="B98:C98"/>
    <mergeCell ref="B99:C99"/>
    <mergeCell ref="B100:C100"/>
    <mergeCell ref="A116:A117"/>
    <mergeCell ref="B116:C117"/>
    <mergeCell ref="A120:A121"/>
    <mergeCell ref="B120:C121"/>
    <mergeCell ref="B122:C123"/>
    <mergeCell ref="A122:A123"/>
    <mergeCell ref="B125:C125"/>
    <mergeCell ref="B126:C126"/>
    <mergeCell ref="B128:E128"/>
    <mergeCell ref="A136:A137"/>
    <mergeCell ref="B136:C137"/>
    <mergeCell ref="B131:C131"/>
    <mergeCell ref="B133:C133"/>
    <mergeCell ref="B130:C130"/>
    <mergeCell ref="B142:C142"/>
    <mergeCell ref="B138:C138"/>
    <mergeCell ref="B140:C140"/>
    <mergeCell ref="B144:E144"/>
    <mergeCell ref="B146:C146"/>
    <mergeCell ref="B147:C148"/>
    <mergeCell ref="A147:A148"/>
    <mergeCell ref="B149:C149"/>
    <mergeCell ref="B150:C150"/>
    <mergeCell ref="B152:C153"/>
    <mergeCell ref="A152:A153"/>
    <mergeCell ref="B154:C154"/>
    <mergeCell ref="B156:E156"/>
    <mergeCell ref="B165:C165"/>
    <mergeCell ref="B158:C158"/>
    <mergeCell ref="B167:E167"/>
    <mergeCell ref="B170:C170"/>
    <mergeCell ref="B171:C171"/>
    <mergeCell ref="B173:C173"/>
    <mergeCell ref="B175:C175"/>
    <mergeCell ref="B177:C177"/>
    <mergeCell ref="B178:C179"/>
    <mergeCell ref="A178:A179"/>
    <mergeCell ref="B183:C183"/>
    <mergeCell ref="B185:E185"/>
    <mergeCell ref="A193:A194"/>
    <mergeCell ref="B193:C194"/>
    <mergeCell ref="B189:C189"/>
    <mergeCell ref="B192:C192"/>
    <mergeCell ref="B197:E197"/>
    <mergeCell ref="A206:A207"/>
    <mergeCell ref="B206:C207"/>
    <mergeCell ref="B205:C205"/>
    <mergeCell ref="B202:C202"/>
    <mergeCell ref="B201:C201"/>
    <mergeCell ref="B213:C213"/>
    <mergeCell ref="B209:C209"/>
    <mergeCell ref="B211:C211"/>
    <mergeCell ref="B215:E215"/>
    <mergeCell ref="B217:C217"/>
    <mergeCell ref="B220:C221"/>
    <mergeCell ref="A220:A221"/>
    <mergeCell ref="A226:A227"/>
    <mergeCell ref="B226:C227"/>
    <mergeCell ref="A232:A233"/>
    <mergeCell ref="B232:C233"/>
    <mergeCell ref="B222:C222"/>
    <mergeCell ref="B228:C228"/>
    <mergeCell ref="B231:C231"/>
    <mergeCell ref="B234:C234"/>
    <mergeCell ref="D253:D254"/>
    <mergeCell ref="B236:E236"/>
    <mergeCell ref="B241:C242"/>
    <mergeCell ref="A241:A242"/>
    <mergeCell ref="A243:A244"/>
    <mergeCell ref="B243:C244"/>
    <mergeCell ref="B245:C246"/>
    <mergeCell ref="A245:A246"/>
    <mergeCell ref="A238:A240"/>
    <mergeCell ref="E253:E254"/>
    <mergeCell ref="B257:C257"/>
    <mergeCell ref="B249:C250"/>
    <mergeCell ref="A249:A250"/>
    <mergeCell ref="E249:E250"/>
    <mergeCell ref="D249:D250"/>
    <mergeCell ref="B251:C252"/>
    <mergeCell ref="A251:A252"/>
    <mergeCell ref="B253:C254"/>
    <mergeCell ref="A253:A25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userteste</dc:creator>
  <cp:keywords/>
  <dc:description/>
  <cp:lastModifiedBy>Divisão de Informática</cp:lastModifiedBy>
  <cp:lastPrinted>2018-01-22T18:37:11Z</cp:lastPrinted>
  <dcterms:created xsi:type="dcterms:W3CDTF">2018-01-22T16:22:56Z</dcterms:created>
  <dcterms:modified xsi:type="dcterms:W3CDTF">2018-03-29T18:46:31Z</dcterms:modified>
  <cp:category/>
  <cp:version/>
  <cp:contentType/>
  <cp:contentStatus/>
</cp:coreProperties>
</file>