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50" windowWidth="24915" windowHeight="12075"/>
  </bookViews>
  <sheets>
    <sheet name="MARAU" sheetId="1" r:id="rId1"/>
  </sheets>
  <definedNames>
    <definedName name="_xlnm.Print_Area" localSheetId="0">MARAU!$A$1:$D$28</definedName>
  </definedNames>
  <calcPr calcId="144525"/>
</workbook>
</file>

<file path=xl/calcChain.xml><?xml version="1.0" encoding="utf-8"?>
<calcChain xmlns="http://schemas.openxmlformats.org/spreadsheetml/2006/main">
  <c r="C17" i="1"/>
  <c r="D16"/>
  <c r="D15"/>
  <c r="D14"/>
  <c r="D13"/>
  <c r="D12"/>
  <c r="D11"/>
  <c r="D10"/>
  <c r="D9"/>
  <c r="D8"/>
  <c r="D7"/>
  <c r="D17" l="1"/>
  <c r="B24"/>
</calcChain>
</file>

<file path=xl/sharedStrings.xml><?xml version="1.0" encoding="utf-8"?>
<sst xmlns="http://schemas.openxmlformats.org/spreadsheetml/2006/main" count="31" uniqueCount="31">
  <si>
    <t>DEMONSTRATIVO DE BENEFÍCIOS E DESPESAS INDIRETAS -SERVIÇOS</t>
  </si>
  <si>
    <t>OBRA:</t>
  </si>
  <si>
    <t>MARAU</t>
  </si>
  <si>
    <t>DATA:</t>
  </si>
  <si>
    <t>ITEM</t>
  </si>
  <si>
    <t>DISCRIMINAÇÃO</t>
  </si>
  <si>
    <t>TAXA (%)</t>
  </si>
  <si>
    <t>AC</t>
  </si>
  <si>
    <t>administração central</t>
  </si>
  <si>
    <t>S</t>
  </si>
  <si>
    <t>seguros</t>
  </si>
  <si>
    <t>G</t>
  </si>
  <si>
    <t>garantias</t>
  </si>
  <si>
    <t>R</t>
  </si>
  <si>
    <t>riscos</t>
  </si>
  <si>
    <t>DF</t>
  </si>
  <si>
    <t>despesas financeiras</t>
  </si>
  <si>
    <t>L</t>
  </si>
  <si>
    <t>lucro</t>
  </si>
  <si>
    <t>PIS</t>
  </si>
  <si>
    <t>ISS</t>
  </si>
  <si>
    <t>COFINS</t>
  </si>
  <si>
    <t>INSS</t>
  </si>
  <si>
    <t>I</t>
  </si>
  <si>
    <t>impostos sobre o faturamento</t>
  </si>
  <si>
    <t>CÁLCULO DO BDI</t>
  </si>
  <si>
    <t xml:space="preserve">BDI = </t>
  </si>
  <si>
    <t>(1+(AC+S+R+G))*(1+DF)*(1+L)</t>
  </si>
  <si>
    <t>(1-I)</t>
  </si>
  <si>
    <t>BDI =</t>
  </si>
  <si>
    <t>OBSERVAÇÕES:  Tabela conforme Instrução Normativa da Cage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</si>
</sst>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_(* #,##0.00_);_(* \(#,##0.00\);_(* &quot;-&quot;??_);_(@_)"/>
    <numFmt numFmtId="166" formatCode="_(* #,##0.0000_);_(* \(#,##0.0000\);_(* &quot;-&quot;??_);_(@_)"/>
  </numFmts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5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2" fillId="0" borderId="0" xfId="2" applyFont="1"/>
    <xf numFmtId="0" fontId="1" fillId="0" borderId="0" xfId="2" applyFont="1"/>
    <xf numFmtId="0" fontId="3" fillId="0" borderId="0" xfId="2" applyFont="1"/>
    <xf numFmtId="0" fontId="1" fillId="0" borderId="0" xfId="2"/>
    <xf numFmtId="14" fontId="1" fillId="0" borderId="0" xfId="2" applyNumberFormat="1" applyFont="1" applyAlignment="1">
      <alignment horizontal="left"/>
    </xf>
    <xf numFmtId="0" fontId="3" fillId="0" borderId="1" xfId="2" applyFont="1" applyBorder="1" applyAlignment="1">
      <alignment horizontal="left"/>
    </xf>
    <xf numFmtId="0" fontId="3" fillId="0" borderId="1" xfId="2" applyFont="1" applyBorder="1"/>
    <xf numFmtId="0" fontId="3" fillId="0" borderId="1" xfId="2" applyFont="1" applyBorder="1" applyAlignment="1">
      <alignment horizontal="center"/>
    </xf>
    <xf numFmtId="2" fontId="3" fillId="0" borderId="1" xfId="2" applyNumberFormat="1" applyFont="1" applyBorder="1" applyAlignment="1">
      <alignment horizontal="center"/>
    </xf>
    <xf numFmtId="164" fontId="3" fillId="0" borderId="1" xfId="2" applyNumberFormat="1" applyFont="1" applyBorder="1" applyAlignment="1">
      <alignment horizontal="center"/>
    </xf>
    <xf numFmtId="0" fontId="3" fillId="0" borderId="1" xfId="2" applyFont="1" applyFill="1" applyBorder="1" applyAlignment="1">
      <alignment horizontal="left"/>
    </xf>
    <xf numFmtId="0" fontId="3" fillId="0" borderId="1" xfId="2" applyFont="1" applyFill="1" applyBorder="1"/>
    <xf numFmtId="2" fontId="3" fillId="0" borderId="1" xfId="2" applyNumberFormat="1" applyFont="1" applyFill="1" applyBorder="1" applyAlignment="1">
      <alignment horizontal="center"/>
    </xf>
    <xf numFmtId="164" fontId="3" fillId="0" borderId="1" xfId="2" applyNumberFormat="1" applyFont="1" applyFill="1" applyBorder="1" applyAlignment="1">
      <alignment horizontal="center"/>
    </xf>
    <xf numFmtId="0" fontId="3" fillId="0" borderId="0" xfId="2" applyFont="1" applyBorder="1"/>
    <xf numFmtId="0" fontId="4" fillId="0" borderId="0" xfId="2" applyFont="1" applyBorder="1"/>
    <xf numFmtId="0" fontId="3" fillId="2" borderId="1" xfId="2" applyFont="1" applyFill="1" applyBorder="1" applyAlignment="1">
      <alignment horizontal="left"/>
    </xf>
    <xf numFmtId="0" fontId="3" fillId="2" borderId="1" xfId="2" applyFont="1" applyFill="1" applyBorder="1"/>
    <xf numFmtId="0" fontId="3" fillId="2" borderId="1" xfId="2" applyFont="1" applyFill="1" applyBorder="1" applyAlignment="1">
      <alignment horizontal="center"/>
    </xf>
    <xf numFmtId="164" fontId="3" fillId="2" borderId="1" xfId="2" applyNumberFormat="1" applyFont="1" applyFill="1" applyBorder="1" applyAlignment="1">
      <alignment horizontal="center"/>
    </xf>
    <xf numFmtId="2" fontId="3" fillId="2" borderId="1" xfId="2" applyNumberFormat="1" applyFont="1" applyFill="1" applyBorder="1" applyAlignment="1">
      <alignment horizontal="center"/>
    </xf>
    <xf numFmtId="0" fontId="3" fillId="0" borderId="0" xfId="2" applyFont="1" applyAlignment="1">
      <alignment horizontal="center"/>
    </xf>
    <xf numFmtId="0" fontId="3" fillId="0" borderId="2" xfId="2" applyFont="1" applyBorder="1" applyAlignment="1">
      <alignment horizontal="center"/>
    </xf>
    <xf numFmtId="166" fontId="3" fillId="0" borderId="0" xfId="1" applyNumberFormat="1" applyFont="1" applyFill="1" applyBorder="1" applyAlignment="1">
      <alignment horizontal="center"/>
    </xf>
    <xf numFmtId="49" fontId="3" fillId="3" borderId="0" xfId="2" applyNumberFormat="1" applyFont="1" applyFill="1" applyAlignment="1">
      <alignment horizontal="center"/>
    </xf>
    <xf numFmtId="165" fontId="3" fillId="0" borderId="0" xfId="1" applyFont="1" applyFill="1" applyBorder="1" applyAlignment="1">
      <alignment horizontal="center"/>
    </xf>
    <xf numFmtId="0" fontId="1" fillId="3" borderId="0" xfId="2" applyFill="1"/>
    <xf numFmtId="0" fontId="3" fillId="3" borderId="0" xfId="2" applyFont="1" applyFill="1" applyBorder="1" applyAlignment="1">
      <alignment horizontal="center"/>
    </xf>
    <xf numFmtId="0" fontId="3" fillId="3" borderId="0" xfId="2" applyFont="1" applyFill="1" applyBorder="1"/>
    <xf numFmtId="0" fontId="2" fillId="0" borderId="0" xfId="2" applyFont="1" applyBorder="1"/>
    <xf numFmtId="0" fontId="1" fillId="0" borderId="0" xfId="2" applyFont="1" applyBorder="1"/>
    <xf numFmtId="14" fontId="1" fillId="0" borderId="0" xfId="2" applyNumberFormat="1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3" fillId="0" borderId="0" xfId="2" applyFont="1" applyBorder="1" applyAlignment="1">
      <alignment horizontal="center"/>
    </xf>
    <xf numFmtId="2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Border="1"/>
    <xf numFmtId="2" fontId="3" fillId="0" borderId="0" xfId="2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0" fontId="3" fillId="2" borderId="0" xfId="2" applyFont="1" applyFill="1" applyBorder="1" applyAlignment="1">
      <alignment horizontal="left"/>
    </xf>
    <xf numFmtId="0" fontId="3" fillId="2" borderId="0" xfId="2" applyFont="1" applyFill="1" applyBorder="1"/>
    <xf numFmtId="0" fontId="3" fillId="2" borderId="0" xfId="2" applyFont="1" applyFill="1" applyBorder="1" applyAlignment="1">
      <alignment horizontal="center"/>
    </xf>
    <xf numFmtId="164" fontId="3" fillId="2" borderId="0" xfId="2" applyNumberFormat="1" applyFont="1" applyFill="1" applyBorder="1" applyAlignment="1">
      <alignment horizontal="center"/>
    </xf>
    <xf numFmtId="2" fontId="3" fillId="2" borderId="0" xfId="2" applyNumberFormat="1" applyFont="1" applyFill="1" applyBorder="1" applyAlignment="1">
      <alignment horizontal="center"/>
    </xf>
    <xf numFmtId="49" fontId="3" fillId="3" borderId="0" xfId="2" applyNumberFormat="1" applyFont="1" applyFill="1" applyBorder="1" applyAlignment="1">
      <alignment horizontal="center"/>
    </xf>
    <xf numFmtId="0" fontId="1" fillId="0" borderId="0" xfId="2" applyBorder="1"/>
  </cellXfs>
  <cellStyles count="3">
    <cellStyle name="Normal" xfId="0" builtinId="0"/>
    <cellStyle name="Normal 2" xfId="2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5"/>
  <sheetViews>
    <sheetView tabSelected="1" workbookViewId="0">
      <selection activeCell="B30" sqref="B30"/>
    </sheetView>
  </sheetViews>
  <sheetFormatPr defaultRowHeight="12.75"/>
  <cols>
    <col min="1" max="1" width="9.140625" style="4"/>
    <col min="2" max="2" width="51.85546875" style="4" customWidth="1"/>
    <col min="3" max="3" width="16.7109375" style="4" customWidth="1"/>
    <col min="4" max="4" width="14.42578125" style="4" customWidth="1"/>
    <col min="5" max="16384" width="9.140625" style="4"/>
  </cols>
  <sheetData>
    <row r="1" spans="1:5" ht="15.75">
      <c r="A1" s="1" t="s">
        <v>0</v>
      </c>
      <c r="B1" s="2"/>
      <c r="C1" s="3"/>
      <c r="D1" s="3"/>
      <c r="E1" s="3"/>
    </row>
    <row r="2" spans="1:5" ht="14.25">
      <c r="A2" s="3" t="s">
        <v>1</v>
      </c>
      <c r="B2" s="2" t="s">
        <v>2</v>
      </c>
      <c r="C2" s="3"/>
      <c r="D2" s="3"/>
      <c r="E2" s="3"/>
    </row>
    <row r="3" spans="1:5" ht="14.25">
      <c r="A3" s="3" t="s">
        <v>3</v>
      </c>
      <c r="B3" s="5">
        <v>43206</v>
      </c>
      <c r="C3" s="3"/>
      <c r="D3" s="3"/>
      <c r="E3" s="3"/>
    </row>
    <row r="4" spans="1:5" ht="14.25">
      <c r="A4" s="3"/>
      <c r="B4" s="3"/>
      <c r="C4" s="3"/>
      <c r="D4" s="3"/>
      <c r="E4" s="3"/>
    </row>
    <row r="5" spans="1:5" ht="14.25">
      <c r="A5" s="6" t="s">
        <v>4</v>
      </c>
      <c r="B5" s="7" t="s">
        <v>5</v>
      </c>
      <c r="C5" s="8" t="s">
        <v>6</v>
      </c>
      <c r="D5" s="8"/>
      <c r="E5" s="3"/>
    </row>
    <row r="6" spans="1:5" ht="14.25">
      <c r="A6" s="6"/>
      <c r="B6" s="7"/>
      <c r="C6" s="8"/>
      <c r="D6" s="8"/>
      <c r="E6" s="3"/>
    </row>
    <row r="7" spans="1:5" ht="14.25">
      <c r="A7" s="6" t="s">
        <v>7</v>
      </c>
      <c r="B7" s="7" t="s">
        <v>8</v>
      </c>
      <c r="C7" s="9">
        <v>7</v>
      </c>
      <c r="D7" s="10">
        <f t="shared" ref="D7:D16" si="0">C7/100</f>
        <v>7.0000000000000007E-2</v>
      </c>
      <c r="E7" s="3"/>
    </row>
    <row r="8" spans="1:5" ht="14.25">
      <c r="A8" s="11" t="s">
        <v>9</v>
      </c>
      <c r="B8" s="12" t="s">
        <v>10</v>
      </c>
      <c r="C8" s="13">
        <v>0.36</v>
      </c>
      <c r="D8" s="14">
        <f t="shared" si="0"/>
        <v>3.5999999999999999E-3</v>
      </c>
      <c r="E8" s="3"/>
    </row>
    <row r="9" spans="1:5" ht="14.25">
      <c r="A9" s="11" t="s">
        <v>11</v>
      </c>
      <c r="B9" s="12" t="s">
        <v>12</v>
      </c>
      <c r="C9" s="13">
        <v>0.21</v>
      </c>
      <c r="D9" s="14">
        <f t="shared" si="0"/>
        <v>2.0999999999999999E-3</v>
      </c>
      <c r="E9" s="15"/>
    </row>
    <row r="10" spans="1:5" ht="14.25">
      <c r="A10" s="11" t="s">
        <v>13</v>
      </c>
      <c r="B10" s="12" t="s">
        <v>14</v>
      </c>
      <c r="C10" s="13">
        <v>0.65</v>
      </c>
      <c r="D10" s="14">
        <f t="shared" si="0"/>
        <v>6.5000000000000006E-3</v>
      </c>
      <c r="E10" s="15"/>
    </row>
    <row r="11" spans="1:5" ht="14.25">
      <c r="A11" s="6" t="s">
        <v>15</v>
      </c>
      <c r="B11" s="7" t="s">
        <v>16</v>
      </c>
      <c r="C11" s="9">
        <v>1</v>
      </c>
      <c r="D11" s="10">
        <f t="shared" si="0"/>
        <v>0.01</v>
      </c>
      <c r="E11" s="15"/>
    </row>
    <row r="12" spans="1:5" ht="14.25">
      <c r="A12" s="6" t="s">
        <v>17</v>
      </c>
      <c r="B12" s="7" t="s">
        <v>18</v>
      </c>
      <c r="C12" s="9">
        <v>8.25</v>
      </c>
      <c r="D12" s="10">
        <f t="shared" si="0"/>
        <v>8.2500000000000004E-2</v>
      </c>
      <c r="E12" s="16"/>
    </row>
    <row r="13" spans="1:5" ht="14.25">
      <c r="A13" s="17"/>
      <c r="B13" s="18" t="s">
        <v>19</v>
      </c>
      <c r="C13" s="19">
        <v>0.65</v>
      </c>
      <c r="D13" s="20">
        <f t="shared" si="0"/>
        <v>6.5000000000000006E-3</v>
      </c>
      <c r="E13" s="15"/>
    </row>
    <row r="14" spans="1:5" ht="14.25">
      <c r="A14" s="17"/>
      <c r="B14" s="18" t="s">
        <v>20</v>
      </c>
      <c r="C14" s="21">
        <v>0.9</v>
      </c>
      <c r="D14" s="20">
        <f t="shared" si="0"/>
        <v>9.0000000000000011E-3</v>
      </c>
      <c r="E14" s="15"/>
    </row>
    <row r="15" spans="1:5" ht="14.25">
      <c r="A15" s="17"/>
      <c r="B15" s="18" t="s">
        <v>21</v>
      </c>
      <c r="C15" s="21">
        <v>3</v>
      </c>
      <c r="D15" s="20">
        <f t="shared" si="0"/>
        <v>0.03</v>
      </c>
      <c r="E15" s="15"/>
    </row>
    <row r="16" spans="1:5" ht="14.25">
      <c r="A16" s="17"/>
      <c r="B16" s="18" t="s">
        <v>22</v>
      </c>
      <c r="C16" s="21">
        <v>0</v>
      </c>
      <c r="D16" s="20">
        <f t="shared" si="0"/>
        <v>0</v>
      </c>
      <c r="E16" s="15"/>
    </row>
    <row r="17" spans="1:5" ht="14.25">
      <c r="A17" s="6" t="s">
        <v>23</v>
      </c>
      <c r="B17" s="7" t="s">
        <v>24</v>
      </c>
      <c r="C17" s="8">
        <f>SUM(C13:C16)</f>
        <v>4.55</v>
      </c>
      <c r="D17" s="10">
        <f>SUM(D13:D16)</f>
        <v>4.5499999999999999E-2</v>
      </c>
      <c r="E17" s="15"/>
    </row>
    <row r="18" spans="1:5" ht="14.25">
      <c r="A18" s="33"/>
      <c r="B18" s="15"/>
      <c r="C18" s="34"/>
      <c r="D18" s="36"/>
      <c r="E18" s="15"/>
    </row>
    <row r="19" spans="1:5" ht="14.25">
      <c r="A19" s="3" t="s">
        <v>25</v>
      </c>
      <c r="B19" s="3"/>
      <c r="C19" s="3"/>
      <c r="D19" s="3"/>
      <c r="E19" s="3"/>
    </row>
    <row r="20" spans="1:5" ht="14.25">
      <c r="A20" s="3"/>
      <c r="B20" s="3"/>
      <c r="C20" s="3"/>
      <c r="D20" s="3"/>
      <c r="E20" s="3"/>
    </row>
    <row r="21" spans="1:5" ht="14.25">
      <c r="A21" s="22" t="s">
        <v>26</v>
      </c>
      <c r="B21" s="23" t="s">
        <v>27</v>
      </c>
      <c r="C21" s="22">
        <v>-1</v>
      </c>
      <c r="D21" s="22"/>
      <c r="E21" s="22"/>
    </row>
    <row r="22" spans="1:5" ht="14.25">
      <c r="A22" s="3"/>
      <c r="B22" s="22" t="s">
        <v>28</v>
      </c>
      <c r="C22" s="3"/>
      <c r="D22" s="3"/>
      <c r="E22" s="3"/>
    </row>
    <row r="23" spans="1:5" ht="14.25">
      <c r="A23" s="3"/>
      <c r="B23" s="22"/>
      <c r="C23" s="3"/>
      <c r="D23" s="3"/>
      <c r="E23" s="3"/>
    </row>
    <row r="24" spans="1:5" ht="14.25">
      <c r="A24" s="22" t="s">
        <v>29</v>
      </c>
      <c r="B24" s="24">
        <f>((1+(D7+D8+D9+D10))*(1+D11)*(1+D12))/(1-D17)</f>
        <v>1.2395980251440546</v>
      </c>
      <c r="C24" s="25"/>
      <c r="D24" s="22"/>
      <c r="E24" s="22"/>
    </row>
    <row r="25" spans="1:5" ht="14.25">
      <c r="A25" s="22"/>
      <c r="B25" s="26"/>
      <c r="C25" s="25"/>
      <c r="D25" s="22"/>
      <c r="E25" s="22"/>
    </row>
    <row r="26" spans="1:5">
      <c r="A26" s="2" t="s">
        <v>30</v>
      </c>
    </row>
    <row r="27" spans="1:5">
      <c r="A27" s="27"/>
      <c r="B27" s="27"/>
      <c r="C27" s="27"/>
      <c r="D27" s="27"/>
    </row>
    <row r="28" spans="1:5" ht="14.25">
      <c r="A28" s="28"/>
      <c r="B28" s="28"/>
      <c r="C28" s="28"/>
      <c r="D28" s="28"/>
      <c r="E28" s="22"/>
    </row>
    <row r="29" spans="1:5" ht="14.25">
      <c r="A29" s="29"/>
      <c r="B29" s="28"/>
      <c r="C29" s="29"/>
      <c r="D29" s="29"/>
      <c r="E29" s="3"/>
    </row>
    <row r="30" spans="1:5" ht="15.75">
      <c r="A30" s="30"/>
      <c r="B30" s="31"/>
      <c r="C30" s="15"/>
      <c r="D30" s="15"/>
      <c r="E30" s="3"/>
    </row>
    <row r="31" spans="1:5" ht="14.25">
      <c r="A31" s="15"/>
      <c r="B31" s="31"/>
      <c r="C31" s="15"/>
      <c r="D31" s="15"/>
      <c r="E31" s="3"/>
    </row>
    <row r="32" spans="1:5" ht="14.25">
      <c r="A32" s="15"/>
      <c r="B32" s="32"/>
      <c r="C32" s="15"/>
      <c r="D32" s="15"/>
      <c r="E32" s="3"/>
    </row>
    <row r="33" spans="1:5" ht="14.25">
      <c r="A33" s="15"/>
      <c r="B33" s="15"/>
      <c r="C33" s="15"/>
      <c r="D33" s="15"/>
      <c r="E33" s="3"/>
    </row>
    <row r="34" spans="1:5" ht="14.25">
      <c r="A34" s="33"/>
      <c r="B34" s="15"/>
      <c r="C34" s="34"/>
      <c r="D34" s="34"/>
      <c r="E34" s="3"/>
    </row>
    <row r="35" spans="1:5" ht="14.25">
      <c r="A35" s="33"/>
      <c r="B35" s="15"/>
      <c r="C35" s="34"/>
      <c r="D35" s="34"/>
      <c r="E35" s="3"/>
    </row>
    <row r="36" spans="1:5" ht="14.25">
      <c r="A36" s="33"/>
      <c r="B36" s="15"/>
      <c r="C36" s="35"/>
      <c r="D36" s="36"/>
      <c r="E36" s="3"/>
    </row>
    <row r="37" spans="1:5" ht="14.25">
      <c r="A37" s="37"/>
      <c r="B37" s="38"/>
      <c r="C37" s="39"/>
      <c r="D37" s="40"/>
      <c r="E37" s="3"/>
    </row>
    <row r="38" spans="1:5" ht="14.25">
      <c r="A38" s="37"/>
      <c r="B38" s="38"/>
      <c r="C38" s="39"/>
      <c r="D38" s="40"/>
      <c r="E38" s="15"/>
    </row>
    <row r="39" spans="1:5" ht="14.25">
      <c r="A39" s="37"/>
      <c r="B39" s="38"/>
      <c r="C39" s="39"/>
      <c r="D39" s="40"/>
      <c r="E39" s="15"/>
    </row>
    <row r="40" spans="1:5" ht="14.25">
      <c r="A40" s="33"/>
      <c r="B40" s="15"/>
      <c r="C40" s="35"/>
      <c r="D40" s="36"/>
      <c r="E40" s="15"/>
    </row>
    <row r="41" spans="1:5" ht="14.25">
      <c r="A41" s="33"/>
      <c r="B41" s="15"/>
      <c r="C41" s="35"/>
      <c r="D41" s="36"/>
      <c r="E41" s="16"/>
    </row>
    <row r="42" spans="1:5" ht="14.25">
      <c r="A42" s="41"/>
      <c r="B42" s="42"/>
      <c r="C42" s="43"/>
      <c r="D42" s="44"/>
      <c r="E42" s="15"/>
    </row>
    <row r="43" spans="1:5" ht="14.25">
      <c r="A43" s="41"/>
      <c r="B43" s="42"/>
      <c r="C43" s="45"/>
      <c r="D43" s="44"/>
      <c r="E43" s="15"/>
    </row>
    <row r="44" spans="1:5" ht="14.25">
      <c r="A44" s="41"/>
      <c r="B44" s="42"/>
      <c r="C44" s="45"/>
      <c r="D44" s="44"/>
      <c r="E44" s="15"/>
    </row>
    <row r="45" spans="1:5" ht="14.25">
      <c r="A45" s="41"/>
      <c r="B45" s="42"/>
      <c r="C45" s="45"/>
      <c r="D45" s="44"/>
      <c r="E45" s="15"/>
    </row>
    <row r="46" spans="1:5" ht="14.25">
      <c r="A46" s="33"/>
      <c r="B46" s="15"/>
      <c r="C46" s="34"/>
      <c r="D46" s="36"/>
      <c r="E46" s="15"/>
    </row>
    <row r="47" spans="1:5" ht="14.25">
      <c r="A47" s="15"/>
      <c r="B47" s="15"/>
      <c r="C47" s="15"/>
      <c r="D47" s="15"/>
      <c r="E47" s="3"/>
    </row>
    <row r="48" spans="1:5" ht="14.25">
      <c r="A48" s="34"/>
      <c r="B48" s="34"/>
      <c r="C48" s="34"/>
      <c r="D48" s="34"/>
      <c r="E48" s="22"/>
    </row>
    <row r="49" spans="1:5" ht="14.25">
      <c r="A49" s="15"/>
      <c r="B49" s="34"/>
      <c r="C49" s="15"/>
      <c r="D49" s="15"/>
      <c r="E49" s="3"/>
    </row>
    <row r="50" spans="1:5" ht="14.25">
      <c r="A50" s="15"/>
      <c r="B50" s="34"/>
      <c r="C50" s="15"/>
      <c r="D50" s="15"/>
      <c r="E50" s="3"/>
    </row>
    <row r="51" spans="1:5" ht="14.25">
      <c r="A51" s="34"/>
      <c r="B51" s="24"/>
      <c r="C51" s="46"/>
      <c r="D51" s="34"/>
      <c r="E51" s="22"/>
    </row>
    <row r="52" spans="1:5" ht="14.25">
      <c r="A52" s="34"/>
      <c r="B52" s="26"/>
      <c r="C52" s="46"/>
      <c r="D52" s="34"/>
      <c r="E52" s="22"/>
    </row>
    <row r="53" spans="1:5">
      <c r="A53" s="31"/>
      <c r="B53" s="47"/>
      <c r="C53" s="47"/>
      <c r="D53" s="47"/>
    </row>
    <row r="54" spans="1:5">
      <c r="A54" s="31"/>
      <c r="B54" s="47"/>
      <c r="C54" s="47"/>
      <c r="D54" s="47"/>
    </row>
    <row r="55" spans="1:5">
      <c r="A55" s="47"/>
      <c r="B55" s="47"/>
      <c r="C55" s="47"/>
      <c r="D55" s="47"/>
    </row>
    <row r="56" spans="1:5">
      <c r="A56" s="47"/>
      <c r="B56" s="47"/>
      <c r="C56" s="47"/>
      <c r="D56" s="47"/>
    </row>
    <row r="57" spans="1:5">
      <c r="A57" s="47"/>
      <c r="B57" s="47"/>
      <c r="C57" s="47"/>
      <c r="D57" s="47"/>
    </row>
    <row r="58" spans="1:5">
      <c r="A58" s="47"/>
      <c r="B58" s="47"/>
      <c r="C58" s="47"/>
      <c r="D58" s="47"/>
    </row>
    <row r="59" spans="1:5">
      <c r="A59" s="47"/>
      <c r="B59" s="47"/>
      <c r="C59" s="47"/>
      <c r="D59" s="47"/>
    </row>
    <row r="60" spans="1:5" ht="15.75">
      <c r="A60" s="30"/>
      <c r="B60" s="31"/>
      <c r="C60" s="15"/>
      <c r="D60" s="15"/>
      <c r="E60" s="3"/>
    </row>
    <row r="61" spans="1:5" ht="14.25">
      <c r="A61" s="15"/>
      <c r="B61" s="31"/>
      <c r="C61" s="15"/>
      <c r="D61" s="15"/>
      <c r="E61" s="3"/>
    </row>
    <row r="62" spans="1:5" ht="14.25">
      <c r="A62" s="15"/>
      <c r="B62" s="32"/>
      <c r="C62" s="15"/>
      <c r="D62" s="15"/>
      <c r="E62" s="3"/>
    </row>
    <row r="63" spans="1:5" ht="14.25">
      <c r="A63" s="15"/>
      <c r="B63" s="15"/>
      <c r="C63" s="15"/>
      <c r="D63" s="15"/>
      <c r="E63" s="3"/>
    </row>
    <row r="64" spans="1:5" ht="14.25">
      <c r="A64" s="33"/>
      <c r="B64" s="15"/>
      <c r="C64" s="34"/>
      <c r="D64" s="34"/>
      <c r="E64" s="3"/>
    </row>
    <row r="65" spans="1:5" ht="14.25">
      <c r="A65" s="33"/>
      <c r="B65" s="15"/>
      <c r="C65" s="34"/>
      <c r="D65" s="34"/>
      <c r="E65" s="3"/>
    </row>
    <row r="66" spans="1:5" ht="14.25">
      <c r="A66" s="33"/>
      <c r="B66" s="15"/>
      <c r="C66" s="35"/>
      <c r="D66" s="36"/>
      <c r="E66" s="3"/>
    </row>
    <row r="67" spans="1:5" ht="14.25">
      <c r="A67" s="37"/>
      <c r="B67" s="38"/>
      <c r="C67" s="39"/>
      <c r="D67" s="40"/>
      <c r="E67" s="3"/>
    </row>
    <row r="68" spans="1:5" ht="14.25">
      <c r="A68" s="37"/>
      <c r="B68" s="38"/>
      <c r="C68" s="39"/>
      <c r="D68" s="40"/>
      <c r="E68" s="15"/>
    </row>
    <row r="69" spans="1:5" ht="14.25">
      <c r="A69" s="37"/>
      <c r="B69" s="38"/>
      <c r="C69" s="39"/>
      <c r="D69" s="40"/>
      <c r="E69" s="15"/>
    </row>
    <row r="70" spans="1:5" ht="14.25">
      <c r="A70" s="33"/>
      <c r="B70" s="15"/>
      <c r="C70" s="35"/>
      <c r="D70" s="36"/>
      <c r="E70" s="15"/>
    </row>
    <row r="71" spans="1:5" ht="14.25">
      <c r="A71" s="33"/>
      <c r="B71" s="15"/>
      <c r="C71" s="35"/>
      <c r="D71" s="36"/>
      <c r="E71" s="16"/>
    </row>
    <row r="72" spans="1:5" ht="14.25">
      <c r="A72" s="41"/>
      <c r="B72" s="42"/>
      <c r="C72" s="43"/>
      <c r="D72" s="44"/>
      <c r="E72" s="15"/>
    </row>
    <row r="73" spans="1:5" ht="14.25">
      <c r="A73" s="41"/>
      <c r="B73" s="42"/>
      <c r="C73" s="45"/>
      <c r="D73" s="44"/>
      <c r="E73" s="15"/>
    </row>
    <row r="74" spans="1:5" ht="14.25">
      <c r="A74" s="41"/>
      <c r="B74" s="42"/>
      <c r="C74" s="45"/>
      <c r="D74" s="44"/>
      <c r="E74" s="15"/>
    </row>
    <row r="75" spans="1:5" ht="14.25">
      <c r="A75" s="41"/>
      <c r="B75" s="42"/>
      <c r="C75" s="45"/>
      <c r="D75" s="44"/>
      <c r="E75" s="15"/>
    </row>
    <row r="76" spans="1:5" ht="14.25">
      <c r="A76" s="33"/>
      <c r="B76" s="15"/>
      <c r="C76" s="34"/>
      <c r="D76" s="36"/>
      <c r="E76" s="15"/>
    </row>
    <row r="77" spans="1:5" ht="14.25">
      <c r="A77" s="15"/>
      <c r="B77" s="15"/>
      <c r="C77" s="15"/>
      <c r="D77" s="15"/>
      <c r="E77" s="3"/>
    </row>
    <row r="78" spans="1:5" ht="14.25">
      <c r="A78" s="34"/>
      <c r="B78" s="34"/>
      <c r="C78" s="34"/>
      <c r="D78" s="34"/>
      <c r="E78" s="22"/>
    </row>
    <row r="79" spans="1:5" ht="14.25">
      <c r="A79" s="15"/>
      <c r="B79" s="34"/>
      <c r="C79" s="15"/>
      <c r="D79" s="15"/>
      <c r="E79" s="3"/>
    </row>
    <row r="80" spans="1:5" ht="14.25">
      <c r="A80" s="15"/>
      <c r="B80" s="34"/>
      <c r="C80" s="15"/>
      <c r="D80" s="15"/>
      <c r="E80" s="3"/>
    </row>
    <row r="81" spans="1:5" ht="14.25">
      <c r="A81" s="34"/>
      <c r="B81" s="24"/>
      <c r="C81" s="46"/>
      <c r="D81" s="34"/>
      <c r="E81" s="22"/>
    </row>
    <row r="82" spans="1:5">
      <c r="A82" s="31"/>
      <c r="B82" s="47"/>
      <c r="C82" s="47"/>
      <c r="D82" s="47"/>
    </row>
    <row r="83" spans="1:5">
      <c r="A83" s="31"/>
      <c r="B83" s="47"/>
      <c r="C83" s="47"/>
      <c r="D83" s="47"/>
    </row>
    <row r="84" spans="1:5">
      <c r="A84" s="47"/>
      <c r="B84" s="47"/>
      <c r="C84" s="47"/>
      <c r="D84" s="47"/>
    </row>
    <row r="85" spans="1:5">
      <c r="A85" s="47"/>
      <c r="B85" s="47"/>
      <c r="C85" s="47"/>
      <c r="D85" s="4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MARAU</vt:lpstr>
      <vt:lpstr>MARAU!Area_de_impressao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</dc:creator>
  <cp:lastModifiedBy>userteste</cp:lastModifiedBy>
  <cp:lastPrinted>2018-04-17T14:04:17Z</cp:lastPrinted>
  <dcterms:created xsi:type="dcterms:W3CDTF">2018-04-17T14:03:01Z</dcterms:created>
  <dcterms:modified xsi:type="dcterms:W3CDTF">2018-05-22T19:59:33Z</dcterms:modified>
</cp:coreProperties>
</file>