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300" windowWidth="15570" windowHeight="11625"/>
  </bookViews>
  <sheets>
    <sheet name="Plan1" sheetId="1" r:id="rId1"/>
  </sheets>
  <definedNames>
    <definedName name="_xlnm.Print_Area" localSheetId="0">Plan1!$A$211:$E$221</definedName>
  </definedNames>
  <calcPr calcId="125725"/>
</workbook>
</file>

<file path=xl/calcChain.xml><?xml version="1.0" encoding="utf-8"?>
<calcChain xmlns="http://schemas.openxmlformats.org/spreadsheetml/2006/main">
  <c r="E66" i="1"/>
  <c r="E209"/>
</calcChain>
</file>

<file path=xl/sharedStrings.xml><?xml version="1.0" encoding="utf-8"?>
<sst xmlns="http://schemas.openxmlformats.org/spreadsheetml/2006/main" count="643" uniqueCount="526">
  <si>
    <r>
      <rPr>
        <b/>
        <sz val="12"/>
        <color theme="1"/>
        <rFont val="Arial"/>
        <family val="2"/>
      </rPr>
      <t xml:space="preserve">(a) Suprido </t>
    </r>
    <r>
      <rPr>
        <sz val="12"/>
        <color theme="1"/>
        <rFont val="Arial"/>
        <family val="2"/>
      </rPr>
      <t>- Nome do titular do cartão corporativo ou do recebedor do suprimento de fundos que tenha efetuado compras no mês de referência. Observação: Todos os portadores de cartões corporativos ou suprimento de fundos que efetuarem compras no mês devem estar listados no quadro.</t>
    </r>
  </si>
  <si>
    <r>
      <rPr>
        <b/>
        <sz val="12"/>
        <color theme="1"/>
        <rFont val="Arial"/>
        <family val="2"/>
      </rPr>
      <t xml:space="preserve">(b) CPF </t>
    </r>
    <r>
      <rPr>
        <sz val="12"/>
        <color theme="1"/>
        <rFont val="Arial"/>
        <family val="2"/>
      </rPr>
      <t>- Número do CPF do Suprido.</t>
    </r>
  </si>
  <si>
    <r>
      <rPr>
        <b/>
        <sz val="12"/>
        <color theme="1"/>
        <rFont val="Arial"/>
        <family val="2"/>
      </rPr>
      <t>(c) Período de Aplicação</t>
    </r>
    <r>
      <rPr>
        <sz val="12"/>
        <color theme="1"/>
        <rFont val="Arial"/>
        <family val="2"/>
      </rPr>
      <t xml:space="preserve"> - Data estabelecida para que o suprido utilize os recursos a ele disponibilizados. Deverá ser informada no formato dd/mm/aaaa.</t>
    </r>
  </si>
  <si>
    <r>
      <rPr>
        <b/>
        <sz val="12"/>
        <color theme="1"/>
        <rFont val="Arial"/>
        <family val="2"/>
      </rPr>
      <t>(d) Aprovação de contas</t>
    </r>
    <r>
      <rPr>
        <sz val="12"/>
        <color theme="1"/>
        <rFont val="Arial"/>
        <family val="2"/>
      </rPr>
      <t xml:space="preserve"> - Opções: "sim", "não" ou "em análise".</t>
    </r>
  </si>
  <si>
    <r>
      <rPr>
        <b/>
        <sz val="12"/>
        <color theme="1"/>
        <rFont val="Arial"/>
        <family val="2"/>
      </rPr>
      <t>(e) Data</t>
    </r>
    <r>
      <rPr>
        <sz val="12"/>
        <color theme="1"/>
        <rFont val="Arial"/>
        <family val="2"/>
      </rPr>
      <t xml:space="preserve"> - Data da aquisição do bem ou serviço.</t>
    </r>
  </si>
  <si>
    <r>
      <rPr>
        <b/>
        <sz val="12"/>
        <color theme="1"/>
        <rFont val="Arial"/>
        <family val="2"/>
      </rPr>
      <t xml:space="preserve">(f) Nome </t>
    </r>
    <r>
      <rPr>
        <sz val="12"/>
        <color theme="1"/>
        <rFont val="Arial"/>
        <family val="2"/>
      </rPr>
      <t>- Nome do favorecido pelo pagamento.</t>
    </r>
  </si>
  <si>
    <r>
      <rPr>
        <b/>
        <sz val="12"/>
        <color theme="1"/>
        <rFont val="Arial"/>
        <family val="2"/>
      </rPr>
      <t>(g) CNPJ/CPF -</t>
    </r>
    <r>
      <rPr>
        <sz val="12"/>
        <color theme="1"/>
        <rFont val="Arial"/>
        <family val="2"/>
      </rPr>
      <t xml:space="preserve">  Número do CNPJ ou do CPF do favorecido pelo pagamento.</t>
    </r>
  </si>
  <si>
    <r>
      <rPr>
        <b/>
        <sz val="12"/>
        <color theme="1"/>
        <rFont val="Arial"/>
        <family val="2"/>
      </rPr>
      <t>(h) Motivo</t>
    </r>
    <r>
      <rPr>
        <sz val="12"/>
        <color theme="1"/>
        <rFont val="Arial"/>
        <family val="2"/>
      </rPr>
      <t xml:space="preserve"> - Resumir o objeto da aquisição. (Exemplo: aquisição de 5 parafusos para fixação de pias).</t>
    </r>
  </si>
  <si>
    <r>
      <rPr>
        <b/>
        <sz val="12"/>
        <color theme="1"/>
        <rFont val="Arial"/>
        <family val="2"/>
      </rPr>
      <t>(i) Valor Pago</t>
    </r>
    <r>
      <rPr>
        <sz val="12"/>
        <color theme="1"/>
        <rFont val="Arial"/>
        <family val="2"/>
      </rPr>
      <t xml:space="preserve"> - Valor da aquisição do material ou serviço.</t>
    </r>
  </si>
  <si>
    <r>
      <rPr>
        <b/>
        <sz val="12"/>
        <color theme="1"/>
        <rFont val="Arial"/>
        <family val="2"/>
      </rPr>
      <t>(j) Extrato do Cartão</t>
    </r>
    <r>
      <rPr>
        <sz val="12"/>
        <color theme="1"/>
        <rFont val="Arial"/>
        <family val="2"/>
      </rPr>
      <t xml:space="preserve"> - Documento do extrato gerado pelo sistema do cartão corporativo. O documento do extrato deverá ter visualização em tela e possibilidade para </t>
    </r>
    <r>
      <rPr>
        <i/>
        <sz val="12"/>
        <color theme="1"/>
        <rFont val="Arial"/>
        <family val="2"/>
      </rPr>
      <t>download</t>
    </r>
    <r>
      <rPr>
        <sz val="12"/>
        <color theme="1"/>
        <rFont val="Arial"/>
        <family val="2"/>
      </rPr>
      <t>. Caso o suprimento de fundos não esteja sendo executado por meio do cartão corporativo, este item deverá constar como "informação inexistente ou "N/A" (não aplicável).</t>
    </r>
  </si>
  <si>
    <r>
      <rPr>
        <b/>
        <sz val="12"/>
        <color theme="1"/>
        <rFont val="Arial"/>
        <family val="2"/>
      </rPr>
      <t>FUNDAMENTO LEGAL</t>
    </r>
    <r>
      <rPr>
        <sz val="12"/>
        <color theme="1"/>
        <rFont val="Arial"/>
        <family val="2"/>
      </rPr>
      <t>: Resolução CNMP n. 86/2012, art. 5º, inciso I, alínea "e", Lei Complementar n. 101/2000, art. 48, A e I; e Lei n. 12.527, art.8º, § 1º, III.</t>
    </r>
  </si>
  <si>
    <t>APROVAÇÃO DE CONTAS (d):SIM</t>
  </si>
  <si>
    <t>Data</t>
  </si>
  <si>
    <t>Favorecido</t>
  </si>
  <si>
    <t xml:space="preserve">Motivo </t>
  </si>
  <si>
    <t xml:space="preserve"> Valor Pago  </t>
  </si>
  <si>
    <t>(e)</t>
  </si>
  <si>
    <t xml:space="preserve"> Nome (f)</t>
  </si>
  <si>
    <t>CNPJ/CPF(g)</t>
  </si>
  <si>
    <t>(h)</t>
  </si>
  <si>
    <t xml:space="preserve"> (i) </t>
  </si>
  <si>
    <t>TOTAL</t>
  </si>
  <si>
    <t>Extrato do cartão (j): N/A (não aplicável).</t>
  </si>
  <si>
    <t>SUPRIDO (a): JOSEFA FERREIRA DE LIMA BITTENCOURT</t>
  </si>
  <si>
    <t>36.174.437/0001-99</t>
  </si>
  <si>
    <t>Fonte da Informação: Unidade de Estimativa e Adiantamentos - Josefa Ferreira de Lima Bittencourt</t>
  </si>
  <si>
    <t>93.015.006/0017-80</t>
  </si>
  <si>
    <t>CAU/RS</t>
  </si>
  <si>
    <t>14.840.270/0001-15</t>
  </si>
  <si>
    <t>FUNDO ESPECIAL DE SEGURANÇA PÚBLICA</t>
  </si>
  <si>
    <t>14.157.326/0001-31</t>
  </si>
  <si>
    <t>PAMPA REPÚBLICA</t>
  </si>
  <si>
    <t>68.802.800/0001-60</t>
  </si>
  <si>
    <t>CREA/RS</t>
  </si>
  <si>
    <t>92.695.790/0001-95</t>
  </si>
  <si>
    <t>24.974.539/0001-00</t>
  </si>
  <si>
    <t>92.954.106/0001-42</t>
  </si>
  <si>
    <t>FABESUL COMÉRCIO DE SUPRIMENTOS LTDA</t>
  </si>
  <si>
    <t>89.054.050/0001-65</t>
  </si>
  <si>
    <t>REST CLAGIL LTDA</t>
  </si>
  <si>
    <t>01.083.422/0001-30</t>
  </si>
  <si>
    <t>COMÉRCIO DE CHAVES LAMERICA LTDA</t>
  </si>
  <si>
    <t>56.069.151/0001-50</t>
  </si>
  <si>
    <t>ROBERTO CUNHA DA SILVA ME</t>
  </si>
  <si>
    <t>18.003.691/0001-42</t>
  </si>
  <si>
    <t>COPY MUNDI LTDA</t>
  </si>
  <si>
    <t>08.608.434/0001-80</t>
  </si>
  <si>
    <t>40.912.704/0001-55</t>
  </si>
  <si>
    <t>PREFEITURA MUNICIPAL DE SARANDI</t>
  </si>
  <si>
    <t>97.320.030/0001-17</t>
  </si>
  <si>
    <t>PEDRO MANICA</t>
  </si>
  <si>
    <t>ELEOMAR PEREIRA COELHO</t>
  </si>
  <si>
    <t>18.289.921/0001-81</t>
  </si>
  <si>
    <t>87.397.865/0008-98</t>
  </si>
  <si>
    <t>37.070.685/0001-52</t>
  </si>
  <si>
    <t>VIAÇÃO OURO E PRATA S/A</t>
  </si>
  <si>
    <t>EDUARDO KLEINERT LOUREIRO</t>
  </si>
  <si>
    <t>BAR E RESTAURANTE FONTANA LTDA</t>
  </si>
  <si>
    <t>HIMALAIA COM DE PROD ALIMENTARES LIMITADA</t>
  </si>
  <si>
    <t>00.131.299/0001-13</t>
  </si>
  <si>
    <t xml:space="preserve">PERÍODO DE APLICAÇÃO (c): 26/02/2026 a 27/03/2026          </t>
  </si>
  <si>
    <t>GABRIEL  ZANATTA DA SILVA MÂNICA</t>
  </si>
  <si>
    <t>serviço de chaveiro para a Ouvidoria, conforme NF 720</t>
  </si>
  <si>
    <t>TUMINA E WAGNER MATERIAIS PARA MÓVEIS LTDA</t>
  </si>
  <si>
    <t>11.418.408/0001-02</t>
  </si>
  <si>
    <t xml:space="preserve">Aquisição de insumos para marcenaria das Unidade de Patrimônio e Almoxarifado </t>
  </si>
  <si>
    <t>BARÃO CORDAS</t>
  </si>
  <si>
    <t>40.022.896/0001-24</t>
  </si>
  <si>
    <t>Aquisição de cordas para banderias das diversas sedes do MP no Estado do RS</t>
  </si>
  <si>
    <t>PREFEITURA MUNICIPAL DE JAGUARÃO</t>
  </si>
  <si>
    <t>88.414.552/0001-97</t>
  </si>
  <si>
    <t>Pagamento de taxa de coleta de lixo (IPTU 2026) PJ de Jaguarão</t>
  </si>
  <si>
    <t>Pagamento de ART de PPCI da PJ de Santa Maria</t>
  </si>
  <si>
    <t>Aquisição de insumos para a copa do MPRS, para atender demandas de reuniões de representação do MPRS</t>
  </si>
  <si>
    <t>ressarcimento de despesa com alimentação de servidor em horário extraordinário</t>
  </si>
  <si>
    <t>PLANET CELL GRAF COMÉRCIO, SERVS E ASSIST LTDA</t>
  </si>
  <si>
    <t>36.134.608/0001-56</t>
  </si>
  <si>
    <t>aquisição de envelopes para atender as demandas da Unidade de Patrimônio e Allmoxarifado do MPRS</t>
  </si>
  <si>
    <t>PREFEITURA MUNICIPAL DE CAMPO BOM</t>
  </si>
  <si>
    <t>90.832.619/0001-55</t>
  </si>
  <si>
    <t>Pagamento de taxa de coleta de lixo (IPTU 2026) PJ de Campo Bom</t>
  </si>
  <si>
    <t>PREFEITURA MUNICIPAL DE SÃO LOURENÇO DO SUL</t>
  </si>
  <si>
    <t>87.893.111/0001-52</t>
  </si>
  <si>
    <t>Pagamento de taxa de coleta de lixo (IPTU 2026) PJ de São Lourenço do Sul</t>
  </si>
  <si>
    <t>PREFEITURA MUNICIPAL DE ESTRELA</t>
  </si>
  <si>
    <t>87.246.120/0001-51</t>
  </si>
  <si>
    <t>Pagamento de taxa de coleta de lixo (IPTU 2026) PJ de Etrela</t>
  </si>
  <si>
    <t>Pagamento de Taxa de Coleta de Lixo (IPTU 2026) PJ de Estrela</t>
  </si>
  <si>
    <t>Pagamento de ART de orçamento da obra de reforma e manutenção da PJ de Cerro Largo</t>
  </si>
  <si>
    <t>Pagamento de ART de climatização da PJ de Cerro Largo</t>
  </si>
  <si>
    <t>PREFEITURA MUNICIPAL DE NÃO-ME-TOQUE</t>
  </si>
  <si>
    <t>87.613.519/0001-23</t>
  </si>
  <si>
    <t>Pagamento de taxa de coleta de lixo (IPTU 2026) PJ de Não-Me-Toque</t>
  </si>
  <si>
    <t>PREFEITURA MUNICIPAL DE TAPES</t>
  </si>
  <si>
    <t>88.811.948/0001-78</t>
  </si>
  <si>
    <t>Pagamento de taxa de coleta de lixo (IPTU 2026) PJ de Tapes</t>
  </si>
  <si>
    <t>PREFEITURA MUNICIPAL DE SAPIRANGA</t>
  </si>
  <si>
    <t>87.366.159/0001-02</t>
  </si>
  <si>
    <t>Pagamento de taxa de coleta de lixo (IPTU 2026) PJ de Sapiranga</t>
  </si>
  <si>
    <t>PREFEITURA MUNICIPAL DE ENCRUZILHADA DO SUL</t>
  </si>
  <si>
    <t>89.363.642/0001-69</t>
  </si>
  <si>
    <t>Pagamento de taxa de coleta de lixo (IPTU 2026) PJ de Encruzilhada do Sul</t>
  </si>
  <si>
    <t>PREFEITURA MUNICIPAL DE PALMARES DO SUL</t>
  </si>
  <si>
    <t>90.836.701/0001-58</t>
  </si>
  <si>
    <t>Pagamento de taxa de coleta de lixo (IPTU 2026) PJ de Palmares do Sul</t>
  </si>
  <si>
    <t>PREFEITURA MUNICIPAL DE ALEGRETE</t>
  </si>
  <si>
    <t>87.896.874/0001-57</t>
  </si>
  <si>
    <t>Pagamento de taxa de coleta de lixo (IPTU 2026) PJ de Alegrete</t>
  </si>
  <si>
    <t>PREFEITURA MUNICIPAL DE TUCUNDUVA</t>
  </si>
  <si>
    <t>87.612.792/0001-33</t>
  </si>
  <si>
    <t>Pagamento de taxa de coleta de lixo (IPTU 2026) PJ de Tucunduva</t>
  </si>
  <si>
    <t>Pagamento de taxa de coleta de lixo (IPTU 2026) PJ de Sarandi</t>
  </si>
  <si>
    <t>PREFEITURA MUNICIPAL DE DOIS IRMÃOS</t>
  </si>
  <si>
    <t>88.254.891/0001-53</t>
  </si>
  <si>
    <t>Pagamento de taxa de coleta de lixo (IPTU 2026) PJ de Dois Irmãos</t>
  </si>
  <si>
    <t>PREFEITURA MUNICIPAL DE SÃO BORJA</t>
  </si>
  <si>
    <t>88.489.786/0001-01</t>
  </si>
  <si>
    <t>Pagamento de taxa de coleta de lixo (IPTU 2026) PJ de São Borja</t>
  </si>
  <si>
    <t>PREFEITURA MUNICIPAL DE SOLEDADE</t>
  </si>
  <si>
    <t>87.738.530/0001-10</t>
  </si>
  <si>
    <t>Pagamento de taxa de coleta de lixo (IPTU 2026) PJ de Soledade</t>
  </si>
  <si>
    <t>PREFEITURA MUNICIPAL DE CARAZINHO</t>
  </si>
  <si>
    <t>87.613.535/0001-16</t>
  </si>
  <si>
    <t>Pagamento de taxa de coleta de lixo (IPTU 2026) PJ de Carazinho</t>
  </si>
  <si>
    <t>PREFEITURA MUNICIPAL DE TAQUARI</t>
  </si>
  <si>
    <t>88.067.780/0001-38</t>
  </si>
  <si>
    <t>Pagamento de taxa de coleta de lixo (IPTU 2026) PJ de Taquari</t>
  </si>
  <si>
    <t>PREFEITURA MUNICIPAL DE SOBRADINHO</t>
  </si>
  <si>
    <t>87.592.861/0001-97</t>
  </si>
  <si>
    <t>Pagamento de taxa de coleta de lixo (IPTU 2026) PJ de Sobradinho</t>
  </si>
  <si>
    <t>POINT BEER LTDA</t>
  </si>
  <si>
    <t>00.753.980/0001-01</t>
  </si>
  <si>
    <t>BK BRASIL OPERAÇÃO E ASSESSORIA A RESTAURANTES AS</t>
  </si>
  <si>
    <t>13.574.594/0356-58</t>
  </si>
  <si>
    <t>MAURÍCIO MOREIRA DE MATTOS ME</t>
  </si>
  <si>
    <t>95.099.156/0001-88</t>
  </si>
  <si>
    <t>resssarcimento de despesa pela aquisição de um cadeado para a lixeira da PJ de Sapucaia do Sul</t>
  </si>
  <si>
    <t>SELVINO POSSA E CIA LTDA</t>
  </si>
  <si>
    <t>95.052.783/0001-63</t>
  </si>
  <si>
    <t>GMC CHAVEIRO LTDA</t>
  </si>
  <si>
    <t>16.087.442/0001-82</t>
  </si>
  <si>
    <t>serviço de chaveiro para a PJ Regional da Tristeza</t>
  </si>
  <si>
    <t>GRÁFICA REI DAS CÓPIAS LTDA</t>
  </si>
  <si>
    <t>14.925.021/0001-22</t>
  </si>
  <si>
    <t>serviço de plastificação de docuemtnos da ASI</t>
  </si>
  <si>
    <t>ATACADÃO  S.A</t>
  </si>
  <si>
    <t>75.315.333/0061-40</t>
  </si>
  <si>
    <t>Aqusisição de insumos para café em eventos de Representação do MPRS em Brasília</t>
  </si>
  <si>
    <t>Aquisição de cadeado padrão RGE, e 11 chaves simples para a sede da PJ de Bento Gonçalves</t>
  </si>
  <si>
    <t xml:space="preserve">serviço de chaveiro </t>
  </si>
  <si>
    <t>REBELLO MATERIAIS DE CONSTRUÇÃO LTDA</t>
  </si>
  <si>
    <t>07.788.601/0001-50</t>
  </si>
  <si>
    <t>Aquisição de insumos para a manutenção do jardim da sede Institucional Aureliano</t>
  </si>
  <si>
    <t>PREFEITURA MUNICIPAL DE LAJEADO</t>
  </si>
  <si>
    <t>87.297.982/0001-03</t>
  </si>
  <si>
    <t>Pagamento de Taxa de Coleta de Lixo (IPTU 2026) PJ de Lajeado</t>
  </si>
  <si>
    <t>PREFEITURA MUNICIPAL DE OSÓRIO</t>
  </si>
  <si>
    <t>88.814.181/0001-30</t>
  </si>
  <si>
    <t>Pagamento de Taxa de Coleta de Lixo (IPTU 2026) PJ de Osório</t>
  </si>
  <si>
    <t xml:space="preserve">Pagamento de RRT </t>
  </si>
  <si>
    <t>ALELISE COMÉRCIO DE ARTIGOS DO VESTUÁRIO LTDA</t>
  </si>
  <si>
    <t>13.045.571/0001-94</t>
  </si>
  <si>
    <t>Aquisição de 20 camisas para impulsionar a divulgação da IA Institucional em apoio à atuação ministerial.</t>
  </si>
  <si>
    <t>PREFEITURA MUNICIPAL DE HORIZONTINA</t>
  </si>
  <si>
    <t>87.612.834/0001-36</t>
  </si>
  <si>
    <t>Pagamento de Taxa de Coleta de Lixo (IPTU 2026) PJ de Horizontina</t>
  </si>
  <si>
    <t>PREFEITURA MUNICIPAL DE ESPUMOSO</t>
  </si>
  <si>
    <t>87.612.743/0001-09</t>
  </si>
  <si>
    <t>Pagamento de Taxa de Coleta de Lixo (IPTU 2026) PJ de Espumoso</t>
  </si>
  <si>
    <t>PREFEITURA MUNICIPAL DE SÃO VICENTE DO SUL</t>
  </si>
  <si>
    <t>87.572.079/0001-03</t>
  </si>
  <si>
    <t>Pagamento de Taxa de Coleta de Lixo (IPTU 2026) PJ de São Vicente do Sul</t>
  </si>
  <si>
    <t>BELLER COMÉRCIO DE PAPEÍS  LTDA</t>
  </si>
  <si>
    <t>05.563.868/0013-57</t>
  </si>
  <si>
    <t>Insumos para apoio ao Café da manhã para as colaboradoras terceirizadas desta Instituição em homenagem ao Dia Internacional da Mulher</t>
  </si>
  <si>
    <t>PREFEITURA MUNICIPAL DE TEUTÔNIA</t>
  </si>
  <si>
    <t>88.661.400/0001-99</t>
  </si>
  <si>
    <t>Pagamento de Taxa de Coleta de Lixo (IPTU 2026) PJ de Teutônia</t>
  </si>
  <si>
    <t>PREFEITURA MUNICIPAL DE JAGUARI</t>
  </si>
  <si>
    <t>87.572.046/0001-63</t>
  </si>
  <si>
    <t>Pagamento de Taxa de Coleta de Lixo (IPTU 2026) PJ de Jaguari</t>
  </si>
  <si>
    <t>PREFEITURA MUNICIPAL DE ENCANTADO</t>
  </si>
  <si>
    <t>99.349.238/0001-78</t>
  </si>
  <si>
    <t>Pagamento de Taxa de Coleta de Lixo (IPTU 2026) PJ de Encantado</t>
  </si>
  <si>
    <t>Pagamento de Taxa de Bombeiros da PJ de Guaporé</t>
  </si>
  <si>
    <t>Serviço de chaveiro para a sede Santana</t>
  </si>
  <si>
    <t>Pagamento de ART de PSPCI da PJ de São José do Ouro</t>
  </si>
  <si>
    <t>Pagamento de ART de PSPCI da PJ de Constantina</t>
  </si>
  <si>
    <t>LEIS LTDA</t>
  </si>
  <si>
    <t>03.725.725/0001-35</t>
  </si>
  <si>
    <t>Pagamento de assinatura do serviço online "Leis Municipais" para uso dos CAOS desta Instituição</t>
  </si>
  <si>
    <t>MARCELO WON MUHLEN</t>
  </si>
  <si>
    <t>94.530.870/0001-16</t>
  </si>
  <si>
    <t>serviço de chaveiro PJ de Carazinho</t>
  </si>
  <si>
    <t>APORTEX LTDA</t>
  </si>
  <si>
    <t>49.944.839/0001-77</t>
  </si>
  <si>
    <t>Aqusiição de 2 apresentadores de slides para a Procuradoria da Função Penal</t>
  </si>
  <si>
    <t>MARLYSON SANTOS AGUIAR LIMA</t>
  </si>
  <si>
    <t>57.035.284/0001-79</t>
  </si>
  <si>
    <t>Pagamento de serviço de chaveiro PJ de Capão da Canoa</t>
  </si>
  <si>
    <t>Serviço de lavanderia para roupas de camas, toalhas e togas de uso dessa Instituição</t>
  </si>
  <si>
    <t>02.704.984/0001-00</t>
  </si>
  <si>
    <t>ressarcimento de despesa com alimentação de servidor em horário extraordinário (Alexsander Abreu da Rocha)</t>
  </si>
  <si>
    <t>IESSELE COMÉRCIO DE FECHADURAS LTDA</t>
  </si>
  <si>
    <t>07.769.883/0001-48</t>
  </si>
  <si>
    <t>Serviço de chaveiro para a PJ de Campo Bom</t>
  </si>
  <si>
    <t>FABIANA T. GAVIOLI</t>
  </si>
  <si>
    <t>09.281.390/0001-90</t>
  </si>
  <si>
    <t>Aquisição de displays para a PJ de Santiago</t>
  </si>
  <si>
    <t>Pagamento de ART do 7 aditivo de orçamento da obra de reforma da sede Institucional Aureliano</t>
  </si>
  <si>
    <t>DESLOCAMENTO 00846/2026 - Ressarciemnto de despesa de deslocamento para Membro de SLG a Porto Alegre</t>
  </si>
  <si>
    <t>DESLOCAMENTO 00846/2026 -Ressarciemnto de despesa de deslocamento para Membro de SLG a Porto Alegre</t>
  </si>
  <si>
    <t>Pagamento de serviço de chaveiro PJ de Viamão</t>
  </si>
  <si>
    <t>TFP E - COMMERCE LTDA</t>
  </si>
  <si>
    <t>57.775.960/0001-40</t>
  </si>
  <si>
    <t>Aquisição de 3 kits de pilha alcalina 12v A23 para a PJ de Vera Cruz</t>
  </si>
  <si>
    <t>PREFEITURA MUNICIPAL DE SÃO LUIZ GONZAGA</t>
  </si>
  <si>
    <t>87.613.022/0001-05</t>
  </si>
  <si>
    <t>Pagamento de Taxa de Coleta de Lixo (IPTU 2026) PJ de SLG</t>
  </si>
  <si>
    <t>SUPER-PRÓ COMÉRCIO DE EQUIPAMENTOS E FERRAMENTAS LTDA</t>
  </si>
  <si>
    <t>08.858.579/0026-98</t>
  </si>
  <si>
    <t>Aquisição de rodízios de borracha e de poliuretano para conserto de carrinhos de plataforma de uso da marcenaria da Uniade de Almoxarifado do MPRS</t>
  </si>
  <si>
    <t>MF COMÉRCIO DE MÁQUINAS E EQUIPAMENTO LTDA</t>
  </si>
  <si>
    <t>44.397.737/0001-72</t>
  </si>
  <si>
    <t>aquisição de insumos para conserto de carrinhos de plataforma de uso na marcenaria da Unidade de Almoxarifado do MPRS</t>
  </si>
  <si>
    <t>Pagamento de Taxa de Bombeiros da PJ de São José de Ouro</t>
  </si>
  <si>
    <t>PREFEITURA MUNICIPAL DE SANTA ROSA</t>
  </si>
  <si>
    <t>87.611.332/0001-44</t>
  </si>
  <si>
    <t>Pagamento de Taxa de Coleta de Lixo (IPTU 2026) PJ de Santa Rosa</t>
  </si>
  <si>
    <t>PREFEITURA MUNICIPAL DE PAROBÉ</t>
  </si>
  <si>
    <t>88.732.883/0001-01</t>
  </si>
  <si>
    <t>Pagamento de Taxa de Coleta de Lixo (IPTU 2026) PJ de Parobé</t>
  </si>
  <si>
    <t>PREFEITURA MUNICIPAL DE GUAIBA</t>
  </si>
  <si>
    <t>88.811.922/0001-20</t>
  </si>
  <si>
    <t>Pagamento de Taxa de Coleta de Lixo (IPTU 2026) PJ de Guaíba</t>
  </si>
  <si>
    <t>Pagamento de RRT  de projeto arquitetônico da PJ de Cerro Largo</t>
  </si>
  <si>
    <t>Pagamento de RRT  de projeto arquitetônico da PJ de Gravataí</t>
  </si>
  <si>
    <t>Pagamento de RRT  de projeto arquitetônico da PJ de capão da Canoa</t>
  </si>
  <si>
    <t xml:space="preserve">CIA ZAFFARI COM E IND </t>
  </si>
  <si>
    <t>Aqusiição de 50 k de café e 6 frascos de adoçante zero-cal para atender as demandas de eventos desta Instituição</t>
  </si>
  <si>
    <t>COMERCIO DE BAR 977 LTDA</t>
  </si>
  <si>
    <t>36.409216/0001-52</t>
  </si>
  <si>
    <t>ressarcimento de despesa com alimentação de servidor em horário extraordinário (Roberto da Rosa Benites)</t>
  </si>
  <si>
    <t>ressarcimento de despesa com alimentação de servidor em horário extraordinário (Gilberto Moreira da Silva)</t>
  </si>
  <si>
    <t>RESTAIRANTE JOY201 LTDA</t>
  </si>
  <si>
    <t>ressarcimento de despesa com alimentação de servidor em horário extraordinário( Marcos Ananias Pedroso Almeida)</t>
  </si>
  <si>
    <t>KALLOPOLLI COMÉRCIO DE ALIMNETOS LTDA</t>
  </si>
  <si>
    <t>73.595.217/0001-65</t>
  </si>
  <si>
    <t>ressarcimento de despesa com alimentação de servidor em horário extraordinário (Vilson Rogério Santos Kaffer)</t>
  </si>
  <si>
    <t>serviço de chaveiro para a Prefeitura Administrativa</t>
  </si>
  <si>
    <t>ressarcimento de despesa com alimentação de servidor em horário extraordinário( Paulo Ricardo de Bastos)</t>
  </si>
  <si>
    <t>IVAN LUCIANO DA CUNHA</t>
  </si>
  <si>
    <t>49.923.817/0001-20</t>
  </si>
  <si>
    <t>Serviço de chaveiro para a PJ de Estãncia Velha</t>
  </si>
  <si>
    <t>CHAVES E CARIMBOS PINGO LTDA</t>
  </si>
  <si>
    <t>08.822.225/0001-35</t>
  </si>
  <si>
    <t xml:space="preserve">Serviço de chaveiro da PJ de </t>
  </si>
  <si>
    <t>PGL DISTRIBUIÇÃO DE ALIMENTOS LTDA</t>
  </si>
  <si>
    <t xml:space="preserve">Pagamento de insumos para Coffe Break para atender demanda da palestra do Projeto Sinais na PJ de Dom pedrito </t>
  </si>
  <si>
    <t>LA  TARANTELLA PIZZARIA LTDA</t>
  </si>
  <si>
    <t>04.430.540/0001-66</t>
  </si>
  <si>
    <t>ressarcimento de despesa com alimentação de servidor em horário extraordinário (Renato da Luz Escouto)</t>
  </si>
  <si>
    <t>PREFEITURA MUNICIPAL DE CAMPINA DAS MISSÕES</t>
  </si>
  <si>
    <t>87.612.859/0001-30</t>
  </si>
  <si>
    <t>Pagamento de Taxa de Coleta de Lixo (IPTU 2026) PJ de Campina das Missões</t>
  </si>
  <si>
    <t>ressarcimento de despesa com alimentação de servidor em horário extraordinário(André Felício)</t>
  </si>
  <si>
    <t>PREFEITURA MUNICIPAL DE GIRUÁ</t>
  </si>
  <si>
    <t>87.613.048/0001-53</t>
  </si>
  <si>
    <t>Pagamento de Taxa de Coleta de Lixo (IPTU 2026) PJ de Giruá</t>
  </si>
  <si>
    <t>PREFEITURA MUNICIPAL DE CACEQUI</t>
  </si>
  <si>
    <t>88.604.897/0001-03</t>
  </si>
  <si>
    <t>Pagamento de Taxa de Coleta de Lixo (IPTU 2026) PJ de Cacequi</t>
  </si>
  <si>
    <t>PREFEITURA MUNICIPAL DE CAMPO NOVO</t>
  </si>
  <si>
    <t>87.613.162/0001-83</t>
  </si>
  <si>
    <t>Pagamento de Taxa de Coleta de Lixo (IPTU 2026) PJ de Campo Novo</t>
  </si>
  <si>
    <t>PREFEITURA MUNICIPAL DE GENERAL CÂMARA</t>
  </si>
  <si>
    <t>88.117.726/0001-50</t>
  </si>
  <si>
    <t>Pagamento de Taxa de Coleta de Lixo (IPTU 2026) PJ de General Câmara</t>
  </si>
  <si>
    <t>PREFEITURA MUNICIPAL DE PORTÃO</t>
  </si>
  <si>
    <t>87.344.016/0001-08</t>
  </si>
  <si>
    <t>Pagamento de Taxa de Coleta de Lixo (IPTU 2026) PJ de Portão</t>
  </si>
  <si>
    <t>PREFEITURA MUNICIPAL DE TUPANCIRETÃ</t>
  </si>
  <si>
    <t>88.227.764/0001-65</t>
  </si>
  <si>
    <t>Pagamento de Taxa de Coleta de Lixo (IPTU 2026) PJ de Tupanciretã</t>
  </si>
  <si>
    <t>PREFEITURA MUNICIPAL DE DOM PEDRITO</t>
  </si>
  <si>
    <t>87.462.535/0001-24</t>
  </si>
  <si>
    <t>Pagamento de Taxa de Coleta de Lixo (IPTU 2026) PJ de Dom Pedrito</t>
  </si>
  <si>
    <t>CASA META SHOP - LOJA DE DEPARTAMENTOS</t>
  </si>
  <si>
    <t>40.763.438/0001-46</t>
  </si>
  <si>
    <t>Aquisição de 2 kits de fiat crepe preta para buso da Prefeitura Adm do MPRS</t>
  </si>
  <si>
    <t>NEI DE SOUZA BARBOSA- CHAVEIRO</t>
  </si>
  <si>
    <t>07.614.284/0001-55</t>
  </si>
  <si>
    <t>ressarcimento referente despesa com cópias de chave para a Unidadse de Patrimônio e Almoxarifado</t>
  </si>
  <si>
    <t>Pagamento de ART de orçamento da reforma e manutenção da PJ de São Francisco de Assis</t>
  </si>
  <si>
    <t>Pagamento de ART do 1 aditivo da reforma e manutenção da PJ de Sobradinho</t>
  </si>
  <si>
    <t>Pagamento de ART de climatização da PJ de São Francisco de Assis</t>
  </si>
  <si>
    <t>Aquisição de biscoitos crean cracker para atender demandas da Unidade de Serviço Gerais em eventos de representação deste MPRS</t>
  </si>
  <si>
    <t xml:space="preserve">Aquisição de 4 controles remotos para a PJ de </t>
  </si>
  <si>
    <t>NELSON AMADEU SILVA MELO</t>
  </si>
  <si>
    <t>17.673.326/0001-82</t>
  </si>
  <si>
    <t>aquisição de materiais de ferragem para manutenção do projetor devido a troca de layoult do auditório da PJ de Santiago.</t>
  </si>
  <si>
    <t>MURIEL THOMAS DA SILVA</t>
  </si>
  <si>
    <t>53.106.376/0001-41</t>
  </si>
  <si>
    <t>troca do miolo da fechadura do portão da PJ de Sapiranga</t>
  </si>
  <si>
    <t>ELDA MARTINS DA COSTA</t>
  </si>
  <si>
    <t>28.253.592/0001-72</t>
  </si>
  <si>
    <t>Serviço de chaveiro para a PJ de Frederico Westphalen</t>
  </si>
  <si>
    <t>ACM INOX COMÉRCIO LTDA</t>
  </si>
  <si>
    <t>50.000.268/2026</t>
  </si>
  <si>
    <t>Aquisição de cinzeiro de chão para o solar da sede Aureliano</t>
  </si>
  <si>
    <t>IZO COM DE MATS EDUCATIVOS LTDA</t>
  </si>
  <si>
    <t>26.028.943/0001-16</t>
  </si>
  <si>
    <t>Aquisição de mapa político-rodoviário para o Gabinete 1308 -Corregedoria</t>
  </si>
  <si>
    <t>VIDRAÇARIA ARAUJO &amp; DESIGN LTDA</t>
  </si>
  <si>
    <t>10.582.046/0001-10</t>
  </si>
  <si>
    <t>Aquisição de vidro para a galeria dos Diretores do CEAF</t>
  </si>
  <si>
    <t>Pagamento de taxa de análise de emissão de Alvará de  APPCI para a PJ de Constantina</t>
  </si>
  <si>
    <t xml:space="preserve">MARKA COMUNICAÇÃO VISUAL </t>
  </si>
  <si>
    <t>01.525.541/0001-04</t>
  </si>
  <si>
    <t>Aquisição de material gráfico expositivo para evento de exposição  "Representações de Fé: Porto Alegre - da Colônia ao Império"</t>
  </si>
  <si>
    <t>REMINSUL MATERIAIS DE ESCRITÓRIO E INFORMÁTICA LTDA</t>
  </si>
  <si>
    <t>88.030.887/0001-01</t>
  </si>
  <si>
    <t>Serviço de plastificação de 3 cartazes que identificam coleções que compõem o acervo histórico da Biblioteca João Bonumá</t>
  </si>
  <si>
    <t>Aquisição de 3 controles para a PJ de Bagé</t>
  </si>
  <si>
    <t xml:space="preserve">TA NA BRASA </t>
  </si>
  <si>
    <t>50.749.055/0001-77</t>
  </si>
  <si>
    <t>ressarcimento de despesa com alimentação de servidor em horário extraordinário (Adriano Veiga Fraga)</t>
  </si>
  <si>
    <t>NAGY LANCHES RÁPIDOS LTDA EPP</t>
  </si>
  <si>
    <t>22.152.685/0001-24</t>
  </si>
  <si>
    <t xml:space="preserve"> ressarcimento de despesa com alimentação de servidor em horário extraordinário (Paulo cesar Vergara)</t>
  </si>
  <si>
    <t>Convocação de Membro deste MPRS para participar do Seminário" Precisamos Falar Sobre Violência" em POA</t>
  </si>
  <si>
    <t>DIOLETE TERESINHA LIEBSTEIN &amp; CIA LTDA</t>
  </si>
  <si>
    <t>04.197.575/0001/05</t>
  </si>
  <si>
    <t>Aquisição de 4 cargas de gás para uso da Unidade de Serviços Gerais</t>
  </si>
  <si>
    <t>PREFEITURA MUNICIPAL DE PINHEIRO MACHADO</t>
  </si>
  <si>
    <t>Pagamento de Taxa de Coleta de Lixo (IPTU 2026) PJ de Pinheiro Machado</t>
  </si>
  <si>
    <t>J NUNES GRAVAÇÕES EM PLAQUETAS LTDA</t>
  </si>
  <si>
    <t>90.552.282/0001-22</t>
  </si>
  <si>
    <t>Aquisição de um prisma de madeira com identificação para a nova Subprocuradora-Geral de Justiça para Assuntos Institucionais</t>
  </si>
  <si>
    <t>Aquisição de 1 fotografia para a Unidade de Atendimento, Produção, Audiovisual e Comunicação do MPRS</t>
  </si>
  <si>
    <t>PONTO DOS GRELHADOS LTDA</t>
  </si>
  <si>
    <t>02.989.227/0001-37</t>
  </si>
  <si>
    <t xml:space="preserve"> ressarcimento de despesa com alimentação de servidor em horário extraordinário (Paulo Roberto Minuzzi))</t>
  </si>
  <si>
    <t xml:space="preserve"> ressarcimento de despesa com alimentação de servidor em horário extraordinário (Vilson)</t>
  </si>
  <si>
    <t>MADERO INDUSTRIA E COMÉRCIO S/A</t>
  </si>
  <si>
    <t>13.783.221/0039-06</t>
  </si>
  <si>
    <t xml:space="preserve"> ressarcimento de despesa com alimentação de servidor em horário extraordinário (Joice Cristiane de Oliveira)</t>
  </si>
  <si>
    <t>FRIGELMAQ-COMÉRCIO DE  ELETRODOMÉSTICOS, PEÇAS E SERVIÇOS LTDA</t>
  </si>
  <si>
    <t>93.681.039/0001-00</t>
  </si>
  <si>
    <t>ressarcimento de despesa com serviço de chaveiro PJ de Guaporé</t>
  </si>
  <si>
    <t>ALEX RICARDO SCHMIDT</t>
  </si>
  <si>
    <t>35.050.576/0001-48</t>
  </si>
  <si>
    <t>Pagamento de serviço de chaveiro para a PJ de Três Passos</t>
  </si>
  <si>
    <t>VANESSA FONTOURA</t>
  </si>
  <si>
    <t>28.019.553/0001-05</t>
  </si>
  <si>
    <t>Aquisição de placas de identificação das fotografias dos Diretores do CEAF</t>
  </si>
  <si>
    <t xml:space="preserve"> ressarcimento de despesa com alimentação de servidor em horário extraordinário (Paulo Ricardo Bastos)</t>
  </si>
  <si>
    <t>JP LANHERIA E RESTAURANTE LTDA</t>
  </si>
  <si>
    <t>11.435.213/0001-62</t>
  </si>
  <si>
    <t>ressarcimento de despesa com alimentação de servidor em horário extraordinário (Unidade Manutenção -serviço de elétrica no ônibus MPRS)</t>
  </si>
  <si>
    <t>ATAG SOLUÇÕES CUSTOMIZADAS INTELIGENTES LTDA</t>
  </si>
  <si>
    <t>36.529.447/0001-08</t>
  </si>
  <si>
    <t>Aquisição de TAGs de controle de acesso para a Unidade de Automação e Controle Predial.</t>
  </si>
  <si>
    <t xml:space="preserve"> ressarcimento de despesa com alimentação de servidor em horário extraordinário (Roberto da Rosa Benites)</t>
  </si>
  <si>
    <t>COMÉRCIO DE ALIMENTOS LTDA</t>
  </si>
  <si>
    <t>01.523.486/0010-04</t>
  </si>
  <si>
    <t xml:space="preserve"> ressarcimento de despesa com alimentação de servidor em horário extraordinário (GILBERTO)</t>
  </si>
  <si>
    <t>KATIA MATOS PERES LTDA</t>
  </si>
  <si>
    <t>21.776.352/0001-03</t>
  </si>
  <si>
    <t>aquisição de material para confecção de 10 toalhas para uso de eventos da Assessoria de Relações Públicas do MPRS</t>
  </si>
  <si>
    <t>CPF (b): 087.***.***-85</t>
  </si>
  <si>
    <t>Fonte da Informação: Unidade de Estimativa e Adiantamentos - Adriano Cardoso Scheffer</t>
  </si>
  <si>
    <t>Pagamento  ART-PSPCI-  Eng Carlos Alberto de O. Pereira</t>
  </si>
  <si>
    <t>CONSELHO REGIONAL DE ENGENHARIA E AGRONOMIA DO RS (CREA-RS)</t>
  </si>
  <si>
    <t>Aquisição de materiais de marcenaria</t>
  </si>
  <si>
    <t>92.224.062/0001-03</t>
  </si>
  <si>
    <t>RJ DIEHL FERRAGENS PARA MÓVEIS</t>
  </si>
  <si>
    <t>Placas de sinalização de (Alta Tensão)</t>
  </si>
  <si>
    <t>41.279.113/0001-55</t>
  </si>
  <si>
    <t>POLICROSS PEÇAS E ACESSÓRIOS LTDA</t>
  </si>
  <si>
    <t>Aquisição de cabos HDMI por adiantamento de numerário</t>
  </si>
  <si>
    <t>16.528.255/0001-61</t>
  </si>
  <si>
    <t>MERCADÃO DA INFORMÁTICA LTDA</t>
  </si>
  <si>
    <t>Pagamento refeição por serviço extraordinário (CLAITON)</t>
  </si>
  <si>
    <t>91.121.004/0001-83</t>
  </si>
  <si>
    <t>CHURRASCARIA GARCIA</t>
  </si>
  <si>
    <t>Pagamento refeição por serviço extraordinário (LEOVEGILDO)</t>
  </si>
  <si>
    <t>35.955.462/0001-47</t>
  </si>
  <si>
    <t>RESTAURANTE TUDO PELO SOCIAL</t>
  </si>
  <si>
    <t>Pagamento refeição por serviço extraordinário (WILIAN)</t>
  </si>
  <si>
    <t>Pagamento refeição por serviço extraordinário (JONATHAN)</t>
  </si>
  <si>
    <t>28.694.843/0001-54</t>
  </si>
  <si>
    <t>MOUROS DOG SANTANA LTDA</t>
  </si>
  <si>
    <t>Pagamento refeição por serviço extraordinário (JULIO)</t>
  </si>
  <si>
    <t>08.342.657/0001-49</t>
  </si>
  <si>
    <t>ESPETÃO SANTANA CHURRASCARIA LTDA</t>
  </si>
  <si>
    <t>Serviço de tradução</t>
  </si>
  <si>
    <t>02.333.448/0001-52</t>
  </si>
  <si>
    <t>TRADUZCA SERVICOS DE TRADUCOES LTDA</t>
  </si>
  <si>
    <t>Autorização Renovação da assinatura anual Revista IBDFam de Família e Sucessões</t>
  </si>
  <si>
    <t>02.571.616/0001-48</t>
  </si>
  <si>
    <t>IBDFam - INSTITUTO BRASILEIRO DE DIREITO DE FAMÍLIA</t>
  </si>
  <si>
    <t>Pagamento  ART- Uruguaiana - Geórgia Motertti Fogaça</t>
  </si>
  <si>
    <t>Confecção carimbo Promotor de Justiça</t>
  </si>
  <si>
    <t>16.553.035/0001-98</t>
  </si>
  <si>
    <t>NEY BACHI</t>
  </si>
  <si>
    <t>Manutenção em duas paleteiras</t>
  </si>
  <si>
    <t>00.123.341/0001-54</t>
  </si>
  <si>
    <t>REDE MACACOS HIDRAULICOS LTDA</t>
  </si>
  <si>
    <t>Pagamento refeição por serviço extraordinário (Adilson)</t>
  </si>
  <si>
    <t>49.795.129/0001-22</t>
  </si>
  <si>
    <t>KRAUMMENAUER E RIOS LANCHERIAS E RESTAURANTE LTDA</t>
  </si>
  <si>
    <t>Pagamento refeição por serviço extraordinário (Alexsander)</t>
  </si>
  <si>
    <t>31.613.281/0001-81</t>
  </si>
  <si>
    <t>SUL CALABRIA PIZZARIA LTDA</t>
  </si>
  <si>
    <t>Pagamento refeição por serviço extraordinário (JAQUES)</t>
  </si>
  <si>
    <t>19.013.172/000128</t>
  </si>
  <si>
    <t>SUBWAY SILVA SO</t>
  </si>
  <si>
    <t>Aquisição de repelente tipo spray</t>
  </si>
  <si>
    <t>93.015.006/0007-09</t>
  </si>
  <si>
    <t>COMPANHIA ZAFFARI COMERCIO E INDUSTRIA</t>
  </si>
  <si>
    <t>Pagamento transporte público servidora (KACERINE RODRIGUES DIAS)</t>
  </si>
  <si>
    <t>VIACAO OURO E PRATA S.A.</t>
  </si>
  <si>
    <t>Pagamento transporte público servidora (RENATA BASTOS)</t>
  </si>
  <si>
    <t>95.592.077/0001-04</t>
  </si>
  <si>
    <t>PLANALTO TRANSPORTES LTDA</t>
  </si>
  <si>
    <t>Aquisição de pastilhas de cloro QBN</t>
  </si>
  <si>
    <t>23.199.688/000186</t>
  </si>
  <si>
    <t>FERRRAGEM DO ALEMÃO</t>
  </si>
  <si>
    <t>Renovação Assinatura anual Correio do Povo (digital)</t>
  </si>
  <si>
    <t>92.757.798/0001-39</t>
  </si>
  <si>
    <t>EMPRESA JORNALISTICA CALDAS JUNIOR LTDA</t>
  </si>
  <si>
    <t>Renovação - Assinatura anual - Jornal "Folha Popular" (digital)</t>
  </si>
  <si>
    <t>90.240.235/0001-43</t>
  </si>
  <si>
    <t>FOLHA DE TEUTÔNIA GRÁFICA E EDITORA JORNALÍSTICA LTDA.</t>
  </si>
  <si>
    <t>Aquisição de rebites</t>
  </si>
  <si>
    <t>10.878.757/0001-36</t>
  </si>
  <si>
    <t>BRASIL DOS PARAFUSOS COMERCIAL LTDA</t>
  </si>
  <si>
    <t>Corte de grama e limpeza terreno PJ Capão Canoa</t>
  </si>
  <si>
    <t>60.896.817/0001-11</t>
  </si>
  <si>
    <t>MARCOS VINÍCIUS FERREIRA PINTO</t>
  </si>
  <si>
    <t>Aquisição de bombonas de água mineral</t>
  </si>
  <si>
    <t>42.936.996/0001-91</t>
  </si>
  <si>
    <t>GREFFORT DISTRIBUIDORA DE BEBIDAS LTDA</t>
  </si>
  <si>
    <t>Contratação de intérprete de Libras</t>
  </si>
  <si>
    <t>43.677.128/0001-06</t>
  </si>
  <si>
    <t>ACESSIVA COMUNICAÇÃO</t>
  </si>
  <si>
    <t>Aquisição suporte universal para TV</t>
  </si>
  <si>
    <t>33.646.299/0001-05</t>
  </si>
  <si>
    <t>D.F FREIRES SISTEMA DE AUDIO E VIDEO LTDA</t>
  </si>
  <si>
    <t>Pagamento transporte público membro (ADRIO RAFAEL PAULA GELATTI)</t>
  </si>
  <si>
    <t>88.617.733/0001-10</t>
  </si>
  <si>
    <t>EXPRESSO CAXIENSE S.A.</t>
  </si>
  <si>
    <t>Moldura para Prêmio de Inovação</t>
  </si>
  <si>
    <t>07.393.665/0002-32</t>
  </si>
  <si>
    <t>INDUSTRIA E COMERCIO DE MOLDURAS SANTOS &amp; SANTOS LTDA</t>
  </si>
  <si>
    <t xml:space="preserve">Cópias de chaves </t>
  </si>
  <si>
    <t>GABRIEL ZANATTA DA SILVA MANICA</t>
  </si>
  <si>
    <t>Serviço de capina e limpesa pátio PJ Santiago</t>
  </si>
  <si>
    <t>32.878.849/0001-59</t>
  </si>
  <si>
    <t>CRISTIANO ESTIVALET BIDINOTO</t>
  </si>
  <si>
    <t>Aquisição de salgados, doces e sanduiches para evento institucional</t>
  </si>
  <si>
    <t>94.271.962/0001-33</t>
  </si>
  <si>
    <t>CONFEITARIA MARANGHELLO</t>
  </si>
  <si>
    <t>94.271.962/0001-31</t>
  </si>
  <si>
    <t>94.271.962/0001-30</t>
  </si>
  <si>
    <t>Aquisição de amostras de combustíveis (litoral)</t>
  </si>
  <si>
    <t>93.802.833/0001-57</t>
  </si>
  <si>
    <t>PGJ</t>
  </si>
  <si>
    <t>Pagamento refeição por serviço extraordinário (Marcelo)</t>
  </si>
  <si>
    <t>Serviço de capina e limpesa pátio PJ Caçapava do Sul</t>
  </si>
  <si>
    <t>57.590.485/0001.38</t>
  </si>
  <si>
    <t>EDERSON NUNES DA SILVA</t>
  </si>
  <si>
    <t>94.271.962/0001-32</t>
  </si>
  <si>
    <t>Renovação assinatura Jornal Nova Folha</t>
  </si>
  <si>
    <t>00.373.634/0001-90</t>
  </si>
  <si>
    <t>JORNAL NOVA FOLHA</t>
  </si>
  <si>
    <t>Renovação assinatura jornal Gazeta Centro-Sul</t>
  </si>
  <si>
    <t>94.068.525/0001-02</t>
  </si>
  <si>
    <t>GAZETA CENTRO-SUL</t>
  </si>
  <si>
    <t>Pagamento refeição por serviço extraordinário (CRISTIANO)</t>
  </si>
  <si>
    <t>41.249.501/0001-93</t>
  </si>
  <si>
    <t>SABOR CASEIRO ALIMENTOS LTDA</t>
  </si>
  <si>
    <t>Limpeza e conservação terreno Alto Petrópolis</t>
  </si>
  <si>
    <t>694.954.910-53</t>
  </si>
  <si>
    <t>KASSIO DE VARGAS VILELA</t>
  </si>
  <si>
    <t>Retenção INSS RPCI 02/2026</t>
  </si>
  <si>
    <t>Pagamento transporte público servidora (SHEILA CRISTIANE ALVES ORTIZ)</t>
  </si>
  <si>
    <t>95.424.735/0001-59</t>
  </si>
  <si>
    <t>VIACAO UNIAO SANTA CRUZ LTDA</t>
  </si>
  <si>
    <t>94.271.962/0001-29</t>
  </si>
  <si>
    <t>Confecção de chaves tertra e simples</t>
  </si>
  <si>
    <t>12.949.097/0001-62</t>
  </si>
  <si>
    <t>PAULO RICARDO GUTIERRI-CHAVES &amp; FECHADURAS LTDA</t>
  </si>
  <si>
    <t xml:space="preserve">Aquisição 2 baterias de 12v de 7Ah - Datacenter </t>
  </si>
  <si>
    <t>35.550.521/0003-69</t>
  </si>
  <si>
    <t>AL MARE IMPORTACAO E EXPORTACAO LTDA</t>
  </si>
  <si>
    <t>Insumos para café para evento institucional</t>
  </si>
  <si>
    <t>87.397.865/0014-36</t>
  </si>
  <si>
    <t>PGL DISTRIBUIDORA DE ALIMENTOS LTDA</t>
  </si>
  <si>
    <t>Confecção de carimbos</t>
  </si>
  <si>
    <t>39.405.333/0001-36</t>
  </si>
  <si>
    <t>EDUARDA AMORIM DE FRAGA</t>
  </si>
  <si>
    <t>Aquisição de 3 bebedouro de galão para o Palácio</t>
  </si>
  <si>
    <t>16.857.384/0003-65</t>
  </si>
  <si>
    <t>VG SHOP COMERCIO ON LINE LTDA</t>
  </si>
  <si>
    <t>Pagamento refeição por serviço extraordinário (SUZANA)</t>
  </si>
  <si>
    <t>Pagamento refeição por serviço extraordinário (Renato)</t>
  </si>
  <si>
    <t>LA TARANTELLA PIZZARIA LTDA</t>
  </si>
  <si>
    <t>3 caixas de luva nitrílica</t>
  </si>
  <si>
    <t>10.858.013/0001-50</t>
  </si>
  <si>
    <t>CASA DE FERRAGENS BUENO</t>
  </si>
  <si>
    <t>Aquisição de 4 cavaletes</t>
  </si>
  <si>
    <t>52.093.081/0001-15</t>
  </si>
  <si>
    <t>DISTRIBUIDORA 46 MARKETING PUBLICIDADE LTDA</t>
  </si>
  <si>
    <t>Conserto máquina lavadora de piso automática</t>
  </si>
  <si>
    <t>13.743.314/0001-26</t>
  </si>
  <si>
    <t>SCOLARI MÁQUINAS E ASISTÊNCIA LTDA</t>
  </si>
  <si>
    <t>44.024.096/0001-01</t>
  </si>
  <si>
    <t>COQUEIRO</t>
  </si>
  <si>
    <t>Aquisição de 1 Claviculário</t>
  </si>
  <si>
    <t>17.673.805/0001-07</t>
  </si>
  <si>
    <t>SUELLEN TOLEDO AMORIM COMERCIO</t>
  </si>
  <si>
    <t>PERÍODO DE APLICAÇÃO (c):                               10/02/2026 a 11/03/2026</t>
  </si>
  <si>
    <t>SUPRIDO (a): ADRIANO CARDOSO SCHEFFER</t>
  </si>
  <si>
    <t>CPF (b): 517.***.***-15</t>
  </si>
</sst>
</file>

<file path=xl/styles.xml><?xml version="1.0" encoding="utf-8"?>
<styleSheet xmlns="http://schemas.openxmlformats.org/spreadsheetml/2006/main">
  <numFmts count="2">
    <numFmt numFmtId="44" formatCode="_-&quot;R$&quot;\ * #,##0.00_-;\-&quot;R$&quot;\ * #,##0.00_-;_-&quot;R$&quot;\ * &quot;-&quot;??_-;_-@_-"/>
    <numFmt numFmtId="164" formatCode="dd/mm/yy;@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theme="0" tint="-4.9989318521683403E-2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u/>
      <sz val="10.9"/>
      <color theme="10"/>
      <name val="Calibri"/>
      <family val="2"/>
    </font>
    <font>
      <sz val="12"/>
      <color indexed="8"/>
      <name val="Arial"/>
      <family val="2"/>
    </font>
    <font>
      <sz val="12"/>
      <color theme="1" tint="4.9989318521683403E-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48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4" fontId="0" fillId="0" borderId="0" xfId="1" applyFont="1" applyAlignment="1">
      <alignment horizontal="right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/>
    </xf>
    <xf numFmtId="44" fontId="8" fillId="2" borderId="2" xfId="1" applyFont="1" applyFill="1" applyBorder="1" applyAlignment="1">
      <alignment horizontal="center" vertical="center"/>
    </xf>
    <xf numFmtId="44" fontId="4" fillId="4" borderId="6" xfId="1" applyFont="1" applyFill="1" applyBorder="1" applyAlignment="1">
      <alignment horizontal="center" vertical="center"/>
    </xf>
    <xf numFmtId="44" fontId="7" fillId="3" borderId="2" xfId="0" applyNumberFormat="1" applyFont="1" applyFill="1" applyBorder="1" applyAlignment="1">
      <alignment horizontal="left" vertic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7" fillId="3" borderId="3" xfId="0" applyFont="1" applyFill="1" applyBorder="1" applyAlignment="1">
      <alignment horizontal="left" vertical="center" wrapText="1"/>
    </xf>
    <xf numFmtId="0" fontId="7" fillId="3" borderId="5" xfId="0" applyFont="1" applyFill="1" applyBorder="1" applyAlignment="1">
      <alignment horizontal="left" vertical="center" wrapText="1"/>
    </xf>
    <xf numFmtId="0" fontId="7" fillId="3" borderId="4" xfId="0" applyFont="1" applyFill="1" applyBorder="1" applyAlignment="1">
      <alignment horizontal="left" vertical="center" wrapText="1"/>
    </xf>
    <xf numFmtId="0" fontId="7" fillId="3" borderId="3" xfId="0" applyFont="1" applyFill="1" applyBorder="1" applyAlignment="1">
      <alignment horizontal="left" vertical="center"/>
    </xf>
    <xf numFmtId="0" fontId="7" fillId="3" borderId="5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14" fontId="10" fillId="6" borderId="2" xfId="0" applyNumberFormat="1" applyFont="1" applyFill="1" applyBorder="1" applyAlignment="1">
      <alignment horizontal="center" vertical="center" wrapText="1"/>
    </xf>
    <xf numFmtId="0" fontId="10" fillId="6" borderId="2" xfId="0" applyNumberFormat="1" applyFont="1" applyFill="1" applyBorder="1" applyAlignment="1">
      <alignment horizontal="center" vertical="center" wrapText="1"/>
    </xf>
    <xf numFmtId="14" fontId="2" fillId="6" borderId="2" xfId="0" applyNumberFormat="1" applyFont="1" applyFill="1" applyBorder="1" applyAlignment="1" applyProtection="1">
      <alignment horizontal="center" vertical="center" wrapText="1"/>
    </xf>
    <xf numFmtId="0" fontId="10" fillId="6" borderId="2" xfId="0" applyNumberFormat="1" applyFont="1" applyFill="1" applyBorder="1" applyAlignment="1" applyProtection="1">
      <alignment horizontal="center" vertical="center" wrapText="1"/>
      <protection locked="0" hidden="1"/>
    </xf>
    <xf numFmtId="44" fontId="3" fillId="6" borderId="2" xfId="0" applyNumberFormat="1" applyFont="1" applyFill="1" applyBorder="1" applyAlignment="1" applyProtection="1">
      <alignment horizontal="center" vertical="center" wrapText="1"/>
    </xf>
    <xf numFmtId="14" fontId="10" fillId="5" borderId="2" xfId="0" applyNumberFormat="1" applyFont="1" applyFill="1" applyBorder="1" applyAlignment="1" applyProtection="1">
      <alignment horizontal="center" vertical="center" wrapText="1"/>
    </xf>
    <xf numFmtId="0" fontId="10" fillId="5" borderId="2" xfId="0" applyNumberFormat="1" applyFont="1" applyFill="1" applyBorder="1" applyAlignment="1" applyProtection="1">
      <alignment horizontal="center" vertical="center" wrapText="1"/>
      <protection locked="0" hidden="1"/>
    </xf>
    <xf numFmtId="44" fontId="3" fillId="5" borderId="2" xfId="0" applyNumberFormat="1" applyFont="1" applyFill="1" applyBorder="1" applyAlignment="1" applyProtection="1">
      <alignment horizontal="center" vertical="center" wrapText="1"/>
    </xf>
    <xf numFmtId="44" fontId="2" fillId="5" borderId="2" xfId="0" applyNumberFormat="1" applyFont="1" applyFill="1" applyBorder="1" applyAlignment="1" applyProtection="1">
      <alignment horizontal="center" vertical="center" wrapText="1"/>
    </xf>
    <xf numFmtId="44" fontId="10" fillId="5" borderId="2" xfId="1" applyFont="1" applyFill="1" applyBorder="1" applyAlignment="1" applyProtection="1">
      <alignment horizontal="center" vertical="center" wrapText="1"/>
      <protection locked="0" hidden="1"/>
    </xf>
    <xf numFmtId="44" fontId="11" fillId="5" borderId="2" xfId="0" applyNumberFormat="1" applyFont="1" applyFill="1" applyBorder="1" applyAlignment="1" applyProtection="1">
      <alignment horizontal="center" vertical="center" wrapText="1"/>
    </xf>
    <xf numFmtId="14" fontId="10" fillId="5" borderId="7" xfId="0" applyNumberFormat="1" applyFont="1" applyFill="1" applyBorder="1" applyAlignment="1" applyProtection="1">
      <alignment horizontal="center" vertical="center" wrapText="1"/>
    </xf>
    <xf numFmtId="0" fontId="3" fillId="5" borderId="2" xfId="0" applyFont="1" applyFill="1" applyBorder="1" applyAlignment="1">
      <alignment wrapText="1"/>
    </xf>
    <xf numFmtId="44" fontId="3" fillId="5" borderId="6" xfId="0" applyNumberFormat="1" applyFont="1" applyFill="1" applyBorder="1" applyAlignment="1" applyProtection="1">
      <alignment horizontal="center" vertical="center" wrapText="1"/>
    </xf>
    <xf numFmtId="44" fontId="11" fillId="5" borderId="6" xfId="0" applyNumberFormat="1" applyFont="1" applyFill="1" applyBorder="1" applyAlignment="1" applyProtection="1">
      <alignment horizontal="center" vertical="center" wrapText="1"/>
    </xf>
    <xf numFmtId="14" fontId="2" fillId="5" borderId="2" xfId="0" applyNumberFormat="1" applyFont="1" applyFill="1" applyBorder="1" applyAlignment="1" applyProtection="1">
      <alignment horizontal="center" vertical="center" wrapText="1"/>
    </xf>
    <xf numFmtId="14" fontId="10" fillId="5" borderId="2" xfId="0" applyNumberFormat="1" applyFont="1" applyFill="1" applyBorder="1" applyAlignment="1">
      <alignment horizontal="center" vertical="center" wrapText="1"/>
    </xf>
    <xf numFmtId="0" fontId="10" fillId="5" borderId="2" xfId="0" applyNumberFormat="1" applyFont="1" applyFill="1" applyBorder="1" applyAlignment="1">
      <alignment horizontal="center" vertical="center" wrapText="1"/>
    </xf>
    <xf numFmtId="0" fontId="2" fillId="5" borderId="2" xfId="0" applyNumberFormat="1" applyFont="1" applyFill="1" applyBorder="1" applyAlignment="1" applyProtection="1">
      <alignment horizontal="center" vertical="center" wrapText="1"/>
      <protection locked="0" hidden="1"/>
    </xf>
  </cellXfs>
  <cellStyles count="4">
    <cellStyle name="Hyperlink 2" xfId="3"/>
    <cellStyle name="Moeda" xfId="1" builtinId="4"/>
    <cellStyle name="Normal" xfId="0" builtinId="0"/>
    <cellStyle name="Normal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9467850" y="70675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3" name="Text Box 6"/>
        <xdr:cNvSpPr txBox="1">
          <a:spLocks noChangeArrowheads="1"/>
        </xdr:cNvSpPr>
      </xdr:nvSpPr>
      <xdr:spPr bwMode="auto">
        <a:xfrm>
          <a:off x="3277160" y="3081618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4" name="Text Box 6"/>
        <xdr:cNvSpPr txBox="1">
          <a:spLocks noChangeArrowheads="1"/>
        </xdr:cNvSpPr>
      </xdr:nvSpPr>
      <xdr:spPr bwMode="auto">
        <a:xfrm>
          <a:off x="3276600" y="176784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3276600" y="171926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6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99060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" name="Text Box 6"/>
        <xdr:cNvSpPr txBox="1">
          <a:spLocks noChangeArrowheads="1"/>
        </xdr:cNvSpPr>
      </xdr:nvSpPr>
      <xdr:spPr bwMode="auto">
        <a:xfrm>
          <a:off x="3277160" y="35847618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8" name="Text Box 6"/>
        <xdr:cNvSpPr txBox="1">
          <a:spLocks noChangeArrowheads="1"/>
        </xdr:cNvSpPr>
      </xdr:nvSpPr>
      <xdr:spPr bwMode="auto">
        <a:xfrm>
          <a:off x="2390775" y="8821102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9" name="Text Box 6"/>
        <xdr:cNvSpPr txBox="1">
          <a:spLocks noChangeArrowheads="1"/>
        </xdr:cNvSpPr>
      </xdr:nvSpPr>
      <xdr:spPr bwMode="auto">
        <a:xfrm>
          <a:off x="2390775" y="35242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0" name="Text Box 6"/>
        <xdr:cNvSpPr txBox="1">
          <a:spLocks noChangeArrowheads="1"/>
        </xdr:cNvSpPr>
      </xdr:nvSpPr>
      <xdr:spPr bwMode="auto">
        <a:xfrm>
          <a:off x="2390775" y="873918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1" name="Text Box 6"/>
        <xdr:cNvSpPr txBox="1">
          <a:spLocks noChangeArrowheads="1"/>
        </xdr:cNvSpPr>
      </xdr:nvSpPr>
      <xdr:spPr bwMode="auto">
        <a:xfrm>
          <a:off x="2390775" y="40290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2" name="Text Box 6"/>
        <xdr:cNvSpPr txBox="1">
          <a:spLocks noChangeArrowheads="1"/>
        </xdr:cNvSpPr>
      </xdr:nvSpPr>
      <xdr:spPr bwMode="auto">
        <a:xfrm>
          <a:off x="2390775" y="40290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3" name="Text Box 6"/>
        <xdr:cNvSpPr txBox="1">
          <a:spLocks noChangeArrowheads="1"/>
        </xdr:cNvSpPr>
      </xdr:nvSpPr>
      <xdr:spPr bwMode="auto">
        <a:xfrm>
          <a:off x="2390775" y="15049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4" name="Text Box 6"/>
        <xdr:cNvSpPr txBox="1">
          <a:spLocks noChangeArrowheads="1"/>
        </xdr:cNvSpPr>
      </xdr:nvSpPr>
      <xdr:spPr bwMode="auto">
        <a:xfrm>
          <a:off x="2390775" y="15049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5" name="Text Box 6"/>
        <xdr:cNvSpPr txBox="1">
          <a:spLocks noChangeArrowheads="1"/>
        </xdr:cNvSpPr>
      </xdr:nvSpPr>
      <xdr:spPr bwMode="auto">
        <a:xfrm>
          <a:off x="2390775" y="20097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6" name="Text Box 6"/>
        <xdr:cNvSpPr txBox="1">
          <a:spLocks noChangeArrowheads="1"/>
        </xdr:cNvSpPr>
      </xdr:nvSpPr>
      <xdr:spPr bwMode="auto">
        <a:xfrm>
          <a:off x="2390775" y="20097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7" name="Text Box 6"/>
        <xdr:cNvSpPr txBox="1">
          <a:spLocks noChangeArrowheads="1"/>
        </xdr:cNvSpPr>
      </xdr:nvSpPr>
      <xdr:spPr bwMode="auto">
        <a:xfrm>
          <a:off x="2390775" y="86391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8" name="Text Box 6"/>
        <xdr:cNvSpPr txBox="1">
          <a:spLocks noChangeArrowheads="1"/>
        </xdr:cNvSpPr>
      </xdr:nvSpPr>
      <xdr:spPr bwMode="auto">
        <a:xfrm>
          <a:off x="2390775" y="60483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19" name="Text Box 6"/>
        <xdr:cNvSpPr txBox="1">
          <a:spLocks noChangeArrowheads="1"/>
        </xdr:cNvSpPr>
      </xdr:nvSpPr>
      <xdr:spPr bwMode="auto">
        <a:xfrm>
          <a:off x="2390775" y="661987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20" name="Text Box 6"/>
        <xdr:cNvSpPr txBox="1">
          <a:spLocks noChangeArrowheads="1"/>
        </xdr:cNvSpPr>
      </xdr:nvSpPr>
      <xdr:spPr bwMode="auto">
        <a:xfrm>
          <a:off x="2390775" y="81343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21" name="Text Box 6"/>
        <xdr:cNvSpPr txBox="1">
          <a:spLocks noChangeArrowheads="1"/>
        </xdr:cNvSpPr>
      </xdr:nvSpPr>
      <xdr:spPr bwMode="auto">
        <a:xfrm>
          <a:off x="2390775" y="81343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22" name="Text Box 6"/>
        <xdr:cNvSpPr txBox="1">
          <a:spLocks noChangeArrowheads="1"/>
        </xdr:cNvSpPr>
      </xdr:nvSpPr>
      <xdr:spPr bwMode="auto">
        <a:xfrm>
          <a:off x="2390775" y="503872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23" name="Text Box 6"/>
        <xdr:cNvSpPr txBox="1">
          <a:spLocks noChangeArrowheads="1"/>
        </xdr:cNvSpPr>
      </xdr:nvSpPr>
      <xdr:spPr bwMode="auto">
        <a:xfrm>
          <a:off x="2390775" y="503872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24" name="Text Box 6"/>
        <xdr:cNvSpPr txBox="1">
          <a:spLocks noChangeArrowheads="1"/>
        </xdr:cNvSpPr>
      </xdr:nvSpPr>
      <xdr:spPr bwMode="auto">
        <a:xfrm>
          <a:off x="2390775" y="55435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25" name="Text Box 6"/>
        <xdr:cNvSpPr txBox="1">
          <a:spLocks noChangeArrowheads="1"/>
        </xdr:cNvSpPr>
      </xdr:nvSpPr>
      <xdr:spPr bwMode="auto">
        <a:xfrm>
          <a:off x="2390775" y="55435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26" name="Text Box 6"/>
        <xdr:cNvSpPr txBox="1">
          <a:spLocks noChangeArrowheads="1"/>
        </xdr:cNvSpPr>
      </xdr:nvSpPr>
      <xdr:spPr bwMode="auto">
        <a:xfrm>
          <a:off x="3276600" y="288512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27" name="Text Box 6"/>
        <xdr:cNvSpPr txBox="1">
          <a:spLocks noChangeArrowheads="1"/>
        </xdr:cNvSpPr>
      </xdr:nvSpPr>
      <xdr:spPr bwMode="auto">
        <a:xfrm>
          <a:off x="3276600" y="283654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28" name="Text Box 6"/>
        <xdr:cNvSpPr txBox="1">
          <a:spLocks noChangeArrowheads="1"/>
        </xdr:cNvSpPr>
      </xdr:nvSpPr>
      <xdr:spPr bwMode="auto">
        <a:xfrm>
          <a:off x="3276600" y="30289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29" name="Text Box 6"/>
        <xdr:cNvSpPr txBox="1">
          <a:spLocks noChangeArrowheads="1"/>
        </xdr:cNvSpPr>
      </xdr:nvSpPr>
      <xdr:spPr bwMode="auto">
        <a:xfrm>
          <a:off x="3276600" y="24574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30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276600" y="152495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31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47637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32" name="Text Box 6"/>
        <xdr:cNvSpPr txBox="1">
          <a:spLocks noChangeArrowheads="1"/>
        </xdr:cNvSpPr>
      </xdr:nvSpPr>
      <xdr:spPr bwMode="auto">
        <a:xfrm>
          <a:off x="3276600" y="293370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33" name="Text Box 6"/>
        <xdr:cNvSpPr txBox="1">
          <a:spLocks noChangeArrowheads="1"/>
        </xdr:cNvSpPr>
      </xdr:nvSpPr>
      <xdr:spPr bwMode="auto">
        <a:xfrm>
          <a:off x="3276600" y="288512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34" name="Text Box 6"/>
        <xdr:cNvSpPr txBox="1">
          <a:spLocks noChangeArrowheads="1"/>
        </xdr:cNvSpPr>
      </xdr:nvSpPr>
      <xdr:spPr bwMode="auto">
        <a:xfrm>
          <a:off x="2390775" y="8767762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35" name="Text Box 6"/>
        <xdr:cNvSpPr txBox="1">
          <a:spLocks noChangeArrowheads="1"/>
        </xdr:cNvSpPr>
      </xdr:nvSpPr>
      <xdr:spPr bwMode="auto">
        <a:xfrm>
          <a:off x="2390775" y="172402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36" name="Text Box 6"/>
        <xdr:cNvSpPr txBox="1">
          <a:spLocks noChangeArrowheads="1"/>
        </xdr:cNvSpPr>
      </xdr:nvSpPr>
      <xdr:spPr bwMode="auto">
        <a:xfrm>
          <a:off x="2390775" y="8717280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37" name="Text Box 6"/>
        <xdr:cNvSpPr txBox="1">
          <a:spLocks noChangeArrowheads="1"/>
        </xdr:cNvSpPr>
      </xdr:nvSpPr>
      <xdr:spPr bwMode="auto">
        <a:xfrm>
          <a:off x="2390775" y="64198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38" name="Text Box 6"/>
        <xdr:cNvSpPr txBox="1">
          <a:spLocks noChangeArrowheads="1"/>
        </xdr:cNvSpPr>
      </xdr:nvSpPr>
      <xdr:spPr bwMode="auto">
        <a:xfrm>
          <a:off x="2390775" y="64198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39" name="Text Box 6"/>
        <xdr:cNvSpPr txBox="1">
          <a:spLocks noChangeArrowheads="1"/>
        </xdr:cNvSpPr>
      </xdr:nvSpPr>
      <xdr:spPr bwMode="auto">
        <a:xfrm>
          <a:off x="2390775" y="64198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40" name="Text Box 6"/>
        <xdr:cNvSpPr txBox="1">
          <a:spLocks noChangeArrowheads="1"/>
        </xdr:cNvSpPr>
      </xdr:nvSpPr>
      <xdr:spPr bwMode="auto">
        <a:xfrm>
          <a:off x="2390775" y="6419850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41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205930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228600</xdr:rowOff>
    </xdr:to>
    <xdr:sp macro="" textlink="">
      <xdr:nvSpPr>
        <xdr:cNvPr id="42" name="Text Box 6"/>
        <xdr:cNvSpPr txBox="1">
          <a:spLocks noChangeArrowheads="1"/>
        </xdr:cNvSpPr>
      </xdr:nvSpPr>
      <xdr:spPr bwMode="auto">
        <a:xfrm>
          <a:off x="3277160" y="135378265"/>
          <a:ext cx="104775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43" name="Text Box 6"/>
        <xdr:cNvSpPr txBox="1">
          <a:spLocks noChangeArrowheads="1"/>
        </xdr:cNvSpPr>
      </xdr:nvSpPr>
      <xdr:spPr bwMode="auto">
        <a:xfrm>
          <a:off x="3276600" y="278796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44" name="Text Box 6"/>
        <xdr:cNvSpPr txBox="1">
          <a:spLocks noChangeArrowheads="1"/>
        </xdr:cNvSpPr>
      </xdr:nvSpPr>
      <xdr:spPr bwMode="auto">
        <a:xfrm>
          <a:off x="3276600" y="273939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45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276600" y="142779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46" name="Text Box 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37922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47" name="Text Box 6"/>
        <xdr:cNvSpPr txBox="1">
          <a:spLocks noChangeArrowheads="1"/>
        </xdr:cNvSpPr>
      </xdr:nvSpPr>
      <xdr:spPr bwMode="auto">
        <a:xfrm>
          <a:off x="3505200" y="463486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210</xdr:row>
      <xdr:rowOff>190500</xdr:rowOff>
    </xdr:to>
    <xdr:sp macro="" textlink="">
      <xdr:nvSpPr>
        <xdr:cNvPr id="48" name="Text Box 6"/>
        <xdr:cNvSpPr txBox="1">
          <a:spLocks noChangeArrowheads="1"/>
        </xdr:cNvSpPr>
      </xdr:nvSpPr>
      <xdr:spPr bwMode="auto">
        <a:xfrm>
          <a:off x="3505200" y="107632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49" name="Text Box 6"/>
        <xdr:cNvSpPr txBox="1">
          <a:spLocks noChangeArrowheads="1"/>
        </xdr:cNvSpPr>
      </xdr:nvSpPr>
      <xdr:spPr bwMode="auto">
        <a:xfrm>
          <a:off x="3505200" y="461581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50" name="Text Box 6"/>
        <xdr:cNvSpPr txBox="1">
          <a:spLocks noChangeArrowheads="1"/>
        </xdr:cNvSpPr>
      </xdr:nvSpPr>
      <xdr:spPr bwMode="auto">
        <a:xfrm>
          <a:off x="3505200" y="276225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51" name="Text Box 6"/>
        <xdr:cNvSpPr txBox="1">
          <a:spLocks noChangeArrowheads="1"/>
        </xdr:cNvSpPr>
      </xdr:nvSpPr>
      <xdr:spPr bwMode="auto">
        <a:xfrm>
          <a:off x="3505200" y="276225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52" name="Text Box 6"/>
        <xdr:cNvSpPr txBox="1">
          <a:spLocks noChangeArrowheads="1"/>
        </xdr:cNvSpPr>
      </xdr:nvSpPr>
      <xdr:spPr bwMode="auto">
        <a:xfrm>
          <a:off x="3505200" y="276225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53" name="Text Box 6"/>
        <xdr:cNvSpPr txBox="1">
          <a:spLocks noChangeArrowheads="1"/>
        </xdr:cNvSpPr>
      </xdr:nvSpPr>
      <xdr:spPr bwMode="auto">
        <a:xfrm>
          <a:off x="3505200" y="276225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54" name="Text Box 6"/>
        <xdr:cNvSpPr txBox="1">
          <a:spLocks noChangeArrowheads="1"/>
        </xdr:cNvSpPr>
      </xdr:nvSpPr>
      <xdr:spPr bwMode="auto">
        <a:xfrm>
          <a:off x="3276600" y="439102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55" name="Text Box 6"/>
        <xdr:cNvSpPr txBox="1">
          <a:spLocks noChangeArrowheads="1"/>
        </xdr:cNvSpPr>
      </xdr:nvSpPr>
      <xdr:spPr bwMode="auto">
        <a:xfrm>
          <a:off x="3276600" y="434244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56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201072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57" name="Text Box 6"/>
        <xdr:cNvSpPr txBox="1">
          <a:spLocks noChangeArrowheads="1"/>
        </xdr:cNvSpPr>
      </xdr:nvSpPr>
      <xdr:spPr bwMode="auto">
        <a:xfrm>
          <a:off x="2390775" y="441388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58" name="Text Box 6"/>
        <xdr:cNvSpPr txBox="1">
          <a:spLocks noChangeArrowheads="1"/>
        </xdr:cNvSpPr>
      </xdr:nvSpPr>
      <xdr:spPr bwMode="auto">
        <a:xfrm>
          <a:off x="2390775" y="262509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59" name="Text Box 6"/>
        <xdr:cNvSpPr txBox="1">
          <a:spLocks noChangeArrowheads="1"/>
        </xdr:cNvSpPr>
      </xdr:nvSpPr>
      <xdr:spPr bwMode="auto">
        <a:xfrm>
          <a:off x="2390775" y="439483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60" name="Text Box 6"/>
        <xdr:cNvSpPr txBox="1">
          <a:spLocks noChangeArrowheads="1"/>
        </xdr:cNvSpPr>
      </xdr:nvSpPr>
      <xdr:spPr bwMode="auto">
        <a:xfrm>
          <a:off x="2390775" y="264414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61" name="Text Box 6"/>
        <xdr:cNvSpPr txBox="1">
          <a:spLocks noChangeArrowheads="1"/>
        </xdr:cNvSpPr>
      </xdr:nvSpPr>
      <xdr:spPr bwMode="auto">
        <a:xfrm>
          <a:off x="2390775" y="264414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62" name="Text Box 6"/>
        <xdr:cNvSpPr txBox="1">
          <a:spLocks noChangeArrowheads="1"/>
        </xdr:cNvSpPr>
      </xdr:nvSpPr>
      <xdr:spPr bwMode="auto">
        <a:xfrm>
          <a:off x="2390775" y="264414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63" name="Text Box 6"/>
        <xdr:cNvSpPr txBox="1">
          <a:spLocks noChangeArrowheads="1"/>
        </xdr:cNvSpPr>
      </xdr:nvSpPr>
      <xdr:spPr bwMode="auto">
        <a:xfrm>
          <a:off x="2390775" y="264414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64" name="Text Box 6"/>
        <xdr:cNvSpPr txBox="1">
          <a:spLocks noChangeArrowheads="1"/>
        </xdr:cNvSpPr>
      </xdr:nvSpPr>
      <xdr:spPr bwMode="auto">
        <a:xfrm>
          <a:off x="2390775" y="264414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65" name="Text Box 6"/>
        <xdr:cNvSpPr txBox="1">
          <a:spLocks noChangeArrowheads="1"/>
        </xdr:cNvSpPr>
      </xdr:nvSpPr>
      <xdr:spPr bwMode="auto">
        <a:xfrm>
          <a:off x="3277160" y="64624324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66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276600" y="137922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67" name="Text Box 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33064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68" name="Text Box 6"/>
        <xdr:cNvSpPr txBox="1">
          <a:spLocks noChangeArrowheads="1"/>
        </xdr:cNvSpPr>
      </xdr:nvSpPr>
      <xdr:spPr bwMode="auto">
        <a:xfrm>
          <a:off x="3276600" y="458533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69" name="Text Box 6"/>
        <xdr:cNvSpPr txBox="1">
          <a:spLocks noChangeArrowheads="1"/>
        </xdr:cNvSpPr>
      </xdr:nvSpPr>
      <xdr:spPr bwMode="auto">
        <a:xfrm>
          <a:off x="3276600" y="453675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0" name="Text Box 6"/>
        <xdr:cNvSpPr txBox="1">
          <a:spLocks noChangeArrowheads="1"/>
        </xdr:cNvSpPr>
      </xdr:nvSpPr>
      <xdr:spPr bwMode="auto">
        <a:xfrm>
          <a:off x="3276600" y="147637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1" name="Text Box 6"/>
        <xdr:cNvSpPr txBox="1">
          <a:spLocks noChangeArrowheads="1"/>
        </xdr:cNvSpPr>
      </xdr:nvSpPr>
      <xdr:spPr bwMode="auto">
        <a:xfrm>
          <a:off x="3276600" y="142779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2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76784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3" name="Text Box 6"/>
        <xdr:cNvSpPr txBox="1">
          <a:spLocks noChangeArrowheads="1"/>
        </xdr:cNvSpPr>
      </xdr:nvSpPr>
      <xdr:spPr bwMode="auto">
        <a:xfrm>
          <a:off x="3277160" y="74451882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4" name="Text Box 6"/>
        <xdr:cNvSpPr txBox="1">
          <a:spLocks noChangeArrowheads="1"/>
        </xdr:cNvSpPr>
      </xdr:nvSpPr>
      <xdr:spPr bwMode="auto">
        <a:xfrm>
          <a:off x="3276600" y="395382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5" name="Text Box 6"/>
        <xdr:cNvSpPr txBox="1">
          <a:spLocks noChangeArrowheads="1"/>
        </xdr:cNvSpPr>
      </xdr:nvSpPr>
      <xdr:spPr bwMode="auto">
        <a:xfrm>
          <a:off x="3276600" y="390525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6" name="Text Box 6"/>
        <xdr:cNvSpPr txBox="1">
          <a:spLocks noChangeArrowheads="1"/>
        </xdr:cNvSpPr>
      </xdr:nvSpPr>
      <xdr:spPr bwMode="auto">
        <a:xfrm>
          <a:off x="3276600" y="147637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77" name="Text Box 6"/>
        <xdr:cNvSpPr txBox="1">
          <a:spLocks noChangeArrowheads="1"/>
        </xdr:cNvSpPr>
      </xdr:nvSpPr>
      <xdr:spPr bwMode="auto">
        <a:xfrm>
          <a:off x="3276600" y="142779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78" name="Text Box 6"/>
        <xdr:cNvSpPr txBox="1">
          <a:spLocks noChangeArrowheads="1"/>
        </xdr:cNvSpPr>
      </xdr:nvSpPr>
      <xdr:spPr bwMode="auto">
        <a:xfrm>
          <a:off x="2390775" y="276987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79" name="Text Box 6"/>
        <xdr:cNvSpPr txBox="1">
          <a:spLocks noChangeArrowheads="1"/>
        </xdr:cNvSpPr>
      </xdr:nvSpPr>
      <xdr:spPr bwMode="auto">
        <a:xfrm>
          <a:off x="2390775" y="4573905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80" name="Text Box 6"/>
        <xdr:cNvSpPr txBox="1">
          <a:spLocks noChangeArrowheads="1"/>
        </xdr:cNvSpPr>
      </xdr:nvSpPr>
      <xdr:spPr bwMode="auto">
        <a:xfrm>
          <a:off x="2390775" y="27889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81" name="Text Box 6"/>
        <xdr:cNvSpPr txBox="1">
          <a:spLocks noChangeArrowheads="1"/>
        </xdr:cNvSpPr>
      </xdr:nvSpPr>
      <xdr:spPr bwMode="auto">
        <a:xfrm>
          <a:off x="2390775" y="27889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82" name="Text Box 6"/>
        <xdr:cNvSpPr txBox="1">
          <a:spLocks noChangeArrowheads="1"/>
        </xdr:cNvSpPr>
      </xdr:nvSpPr>
      <xdr:spPr bwMode="auto">
        <a:xfrm>
          <a:off x="2390775" y="27889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83" name="Text Box 6"/>
        <xdr:cNvSpPr txBox="1">
          <a:spLocks noChangeArrowheads="1"/>
        </xdr:cNvSpPr>
      </xdr:nvSpPr>
      <xdr:spPr bwMode="auto">
        <a:xfrm>
          <a:off x="2390775" y="27889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1114425</xdr:colOff>
      <xdr:row>211</xdr:row>
      <xdr:rowOff>0</xdr:rowOff>
    </xdr:to>
    <xdr:sp macro="" textlink="">
      <xdr:nvSpPr>
        <xdr:cNvPr id="84" name="Text Box 6"/>
        <xdr:cNvSpPr txBox="1">
          <a:spLocks noChangeArrowheads="1"/>
        </xdr:cNvSpPr>
      </xdr:nvSpPr>
      <xdr:spPr bwMode="auto">
        <a:xfrm>
          <a:off x="2390775" y="27889200"/>
          <a:ext cx="0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85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276600" y="186499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86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81641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87" name="Text Box 6"/>
        <xdr:cNvSpPr txBox="1">
          <a:spLocks noChangeArrowheads="1"/>
        </xdr:cNvSpPr>
      </xdr:nvSpPr>
      <xdr:spPr bwMode="auto">
        <a:xfrm>
          <a:off x="3276600" y="443960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88" name="Text Box 6"/>
        <xdr:cNvSpPr txBox="1">
          <a:spLocks noChangeArrowheads="1"/>
        </xdr:cNvSpPr>
      </xdr:nvSpPr>
      <xdr:spPr bwMode="auto">
        <a:xfrm>
          <a:off x="3276600" y="439102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89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276600" y="162210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0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57353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1" name="Text Box 6"/>
        <xdr:cNvSpPr txBox="1">
          <a:spLocks noChangeArrowheads="1"/>
        </xdr:cNvSpPr>
      </xdr:nvSpPr>
      <xdr:spPr bwMode="auto">
        <a:xfrm>
          <a:off x="3276600" y="215646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2" name="Text Box 6"/>
        <xdr:cNvSpPr txBox="1">
          <a:spLocks noChangeArrowheads="1"/>
        </xdr:cNvSpPr>
      </xdr:nvSpPr>
      <xdr:spPr bwMode="auto">
        <a:xfrm>
          <a:off x="3276600" y="210788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3" name="Text Box 6"/>
        <xdr:cNvSpPr txBox="1">
          <a:spLocks noChangeArrowheads="1"/>
        </xdr:cNvSpPr>
      </xdr:nvSpPr>
      <xdr:spPr bwMode="auto">
        <a:xfrm>
          <a:off x="3276600" y="210788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4" name="Text Box 6"/>
        <xdr:cNvSpPr txBox="1">
          <a:spLocks noChangeArrowheads="1"/>
        </xdr:cNvSpPr>
      </xdr:nvSpPr>
      <xdr:spPr bwMode="auto">
        <a:xfrm>
          <a:off x="3276600" y="205930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5" name="Text Box 6"/>
        <xdr:cNvSpPr txBox="1">
          <a:spLocks noChangeArrowheads="1"/>
        </xdr:cNvSpPr>
      </xdr:nvSpPr>
      <xdr:spPr bwMode="auto">
        <a:xfrm>
          <a:off x="3276600" y="181641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6" name="Text Box 6"/>
        <xdr:cNvSpPr txBox="1">
          <a:spLocks noChangeArrowheads="1"/>
        </xdr:cNvSpPr>
      </xdr:nvSpPr>
      <xdr:spPr bwMode="auto">
        <a:xfrm>
          <a:off x="3276600" y="176784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7" name="Text Box 6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6478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8" name="Text Box 6"/>
        <xdr:cNvSpPr txBox="1">
          <a:spLocks noChangeArrowheads="1"/>
        </xdr:cNvSpPr>
      </xdr:nvSpPr>
      <xdr:spPr bwMode="auto">
        <a:xfrm>
          <a:off x="3276600" y="220503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99" name="Text Box 6"/>
        <xdr:cNvSpPr txBox="1">
          <a:spLocks noChangeArrowheads="1"/>
        </xdr:cNvSpPr>
      </xdr:nvSpPr>
      <xdr:spPr bwMode="auto">
        <a:xfrm>
          <a:off x="3276600" y="215646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0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276600" y="133064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1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128206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2" name="Text Box 6"/>
        <xdr:cNvSpPr txBox="1">
          <a:spLocks noChangeArrowheads="1"/>
        </xdr:cNvSpPr>
      </xdr:nvSpPr>
      <xdr:spPr bwMode="auto">
        <a:xfrm>
          <a:off x="3276600" y="152495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3" name="Text Box 6"/>
        <xdr:cNvSpPr txBox="1">
          <a:spLocks noChangeArrowheads="1"/>
        </xdr:cNvSpPr>
      </xdr:nvSpPr>
      <xdr:spPr bwMode="auto">
        <a:xfrm>
          <a:off x="3276600" y="147637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4" name="Text Box 6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276600" y="69913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5" name="Text Box 6"/>
        <xdr:cNvSpPr txBox="1">
          <a:spLocks noChangeArrowheads="1"/>
        </xdr:cNvSpPr>
      </xdr:nvSpPr>
      <xdr:spPr bwMode="auto">
        <a:xfrm>
          <a:off x="3276600" y="448818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6" name="Text Box 6"/>
        <xdr:cNvSpPr txBox="1">
          <a:spLocks noChangeArrowheads="1"/>
        </xdr:cNvSpPr>
      </xdr:nvSpPr>
      <xdr:spPr bwMode="auto">
        <a:xfrm>
          <a:off x="3276600" y="443960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7" name="Text Box 6"/>
        <xdr:cNvSpPr txBox="1">
          <a:spLocks noChangeArrowheads="1"/>
        </xdr:cNvSpPr>
      </xdr:nvSpPr>
      <xdr:spPr bwMode="auto">
        <a:xfrm>
          <a:off x="3276600" y="332232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8" name="Text Box 6"/>
        <xdr:cNvSpPr txBox="1">
          <a:spLocks noChangeArrowheads="1"/>
        </xdr:cNvSpPr>
      </xdr:nvSpPr>
      <xdr:spPr bwMode="auto">
        <a:xfrm>
          <a:off x="3276600" y="327374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09" name="Text Box 6"/>
        <xdr:cNvSpPr txBox="1">
          <a:spLocks noChangeArrowheads="1"/>
        </xdr:cNvSpPr>
      </xdr:nvSpPr>
      <xdr:spPr bwMode="auto">
        <a:xfrm>
          <a:off x="3276600" y="133064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0" name="Text Box 6"/>
        <xdr:cNvSpPr txBox="1">
          <a:spLocks noChangeArrowheads="1"/>
        </xdr:cNvSpPr>
      </xdr:nvSpPr>
      <xdr:spPr bwMode="auto">
        <a:xfrm>
          <a:off x="3276600" y="128206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1" name="Text Box 6"/>
        <xdr:cNvSpPr txBox="1">
          <a:spLocks noChangeArrowheads="1"/>
        </xdr:cNvSpPr>
      </xdr:nvSpPr>
      <xdr:spPr bwMode="auto">
        <a:xfrm>
          <a:off x="3276600" y="356520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2" name="Text Box 6"/>
        <xdr:cNvSpPr txBox="1">
          <a:spLocks noChangeArrowheads="1"/>
        </xdr:cNvSpPr>
      </xdr:nvSpPr>
      <xdr:spPr bwMode="auto">
        <a:xfrm>
          <a:off x="3276600" y="351663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3" name="Text Box 6"/>
        <xdr:cNvSpPr txBox="1">
          <a:spLocks noChangeArrowheads="1"/>
        </xdr:cNvSpPr>
      </xdr:nvSpPr>
      <xdr:spPr bwMode="auto">
        <a:xfrm>
          <a:off x="3276600" y="162210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4" name="Text Box 6"/>
        <xdr:cNvSpPr txBox="1">
          <a:spLocks noChangeArrowheads="1"/>
        </xdr:cNvSpPr>
      </xdr:nvSpPr>
      <xdr:spPr bwMode="auto">
        <a:xfrm>
          <a:off x="3276600" y="157353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5" name="Text Box 6"/>
        <xdr:cNvSpPr txBox="1">
          <a:spLocks noChangeArrowheads="1"/>
        </xdr:cNvSpPr>
      </xdr:nvSpPr>
      <xdr:spPr bwMode="auto">
        <a:xfrm>
          <a:off x="3276600" y="346805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6" name="Text Box 6"/>
        <xdr:cNvSpPr txBox="1">
          <a:spLocks noChangeArrowheads="1"/>
        </xdr:cNvSpPr>
      </xdr:nvSpPr>
      <xdr:spPr bwMode="auto">
        <a:xfrm>
          <a:off x="3276600" y="341947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7" name="Text Box 6"/>
        <xdr:cNvSpPr txBox="1">
          <a:spLocks noChangeArrowheads="1"/>
        </xdr:cNvSpPr>
      </xdr:nvSpPr>
      <xdr:spPr bwMode="auto">
        <a:xfrm>
          <a:off x="3276600" y="337089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8" name="Text Box 6"/>
        <xdr:cNvSpPr txBox="1">
          <a:spLocks noChangeArrowheads="1"/>
        </xdr:cNvSpPr>
      </xdr:nvSpPr>
      <xdr:spPr bwMode="auto">
        <a:xfrm>
          <a:off x="3276600" y="332232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19" name="Text Box 6"/>
        <xdr:cNvSpPr txBox="1">
          <a:spLocks noChangeArrowheads="1"/>
        </xdr:cNvSpPr>
      </xdr:nvSpPr>
      <xdr:spPr bwMode="auto">
        <a:xfrm>
          <a:off x="3276600" y="536257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0" name="Text Box 6"/>
        <xdr:cNvSpPr txBox="1">
          <a:spLocks noChangeArrowheads="1"/>
        </xdr:cNvSpPr>
      </xdr:nvSpPr>
      <xdr:spPr bwMode="auto">
        <a:xfrm>
          <a:off x="3276600" y="531399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1" name="Text Box 6"/>
        <xdr:cNvSpPr txBox="1">
          <a:spLocks noChangeArrowheads="1"/>
        </xdr:cNvSpPr>
      </xdr:nvSpPr>
      <xdr:spPr bwMode="auto">
        <a:xfrm>
          <a:off x="3276600" y="395382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2" name="Text Box 6"/>
        <xdr:cNvSpPr txBox="1">
          <a:spLocks noChangeArrowheads="1"/>
        </xdr:cNvSpPr>
      </xdr:nvSpPr>
      <xdr:spPr bwMode="auto">
        <a:xfrm>
          <a:off x="3276600" y="390525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3" name="Text Box 6"/>
        <xdr:cNvSpPr txBox="1">
          <a:spLocks noChangeArrowheads="1"/>
        </xdr:cNvSpPr>
      </xdr:nvSpPr>
      <xdr:spPr bwMode="auto">
        <a:xfrm>
          <a:off x="3276600" y="555688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4" name="Text Box 6"/>
        <xdr:cNvSpPr txBox="1">
          <a:spLocks noChangeArrowheads="1"/>
        </xdr:cNvSpPr>
      </xdr:nvSpPr>
      <xdr:spPr bwMode="auto">
        <a:xfrm>
          <a:off x="3276600" y="26193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5" name="Text Box 6"/>
        <xdr:cNvSpPr txBox="1">
          <a:spLocks noChangeArrowheads="1"/>
        </xdr:cNvSpPr>
      </xdr:nvSpPr>
      <xdr:spPr bwMode="auto">
        <a:xfrm>
          <a:off x="3276600" y="21336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6" name="Text Box 6"/>
        <xdr:cNvSpPr txBox="1">
          <a:spLocks noChangeArrowheads="1"/>
        </xdr:cNvSpPr>
      </xdr:nvSpPr>
      <xdr:spPr bwMode="auto">
        <a:xfrm>
          <a:off x="3276600" y="584835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27" name="Text Box 6"/>
        <xdr:cNvSpPr txBox="1">
          <a:spLocks noChangeArrowheads="1"/>
        </xdr:cNvSpPr>
      </xdr:nvSpPr>
      <xdr:spPr bwMode="auto">
        <a:xfrm>
          <a:off x="3276600" y="579977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209</xdr:row>
      <xdr:rowOff>0</xdr:rowOff>
    </xdr:from>
    <xdr:to>
      <xdr:col>1</xdr:col>
      <xdr:colOff>1219200</xdr:colOff>
      <xdr:row>209</xdr:row>
      <xdr:rowOff>226255</xdr:rowOff>
    </xdr:to>
    <xdr:sp macro="" textlink="">
      <xdr:nvSpPr>
        <xdr:cNvPr id="130" name="Text Box 6"/>
        <xdr:cNvSpPr txBox="1">
          <a:spLocks noChangeArrowheads="1"/>
        </xdr:cNvSpPr>
      </xdr:nvSpPr>
      <xdr:spPr bwMode="auto">
        <a:xfrm>
          <a:off x="3276600" y="3468052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208</xdr:row>
      <xdr:rowOff>0</xdr:rowOff>
    </xdr:from>
    <xdr:to>
      <xdr:col>1</xdr:col>
      <xdr:colOff>1219200</xdr:colOff>
      <xdr:row>208</xdr:row>
      <xdr:rowOff>226255</xdr:rowOff>
    </xdr:to>
    <xdr:sp macro="" textlink="">
      <xdr:nvSpPr>
        <xdr:cNvPr id="131" name="Text Box 6"/>
        <xdr:cNvSpPr txBox="1">
          <a:spLocks noChangeArrowheads="1"/>
        </xdr:cNvSpPr>
      </xdr:nvSpPr>
      <xdr:spPr bwMode="auto">
        <a:xfrm>
          <a:off x="3276600" y="341947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32" name="Text Box 6"/>
        <xdr:cNvSpPr txBox="1">
          <a:spLocks noChangeArrowheads="1"/>
        </xdr:cNvSpPr>
      </xdr:nvSpPr>
      <xdr:spPr bwMode="auto">
        <a:xfrm>
          <a:off x="3276600" y="162210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33" name="Text Box 6"/>
        <xdr:cNvSpPr txBox="1">
          <a:spLocks noChangeArrowheads="1"/>
        </xdr:cNvSpPr>
      </xdr:nvSpPr>
      <xdr:spPr bwMode="auto">
        <a:xfrm>
          <a:off x="3276600" y="1573530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34" name="Text Box 6"/>
        <xdr:cNvSpPr txBox="1">
          <a:spLocks noChangeArrowheads="1"/>
        </xdr:cNvSpPr>
      </xdr:nvSpPr>
      <xdr:spPr bwMode="auto">
        <a:xfrm>
          <a:off x="3277160" y="80166882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210</xdr:row>
      <xdr:rowOff>0</xdr:rowOff>
    </xdr:from>
    <xdr:to>
      <xdr:col>1</xdr:col>
      <xdr:colOff>1219200</xdr:colOff>
      <xdr:row>210</xdr:row>
      <xdr:rowOff>226255</xdr:rowOff>
    </xdr:to>
    <xdr:sp macro="" textlink="">
      <xdr:nvSpPr>
        <xdr:cNvPr id="135" name="Text Box 6"/>
        <xdr:cNvSpPr txBox="1">
          <a:spLocks noChangeArrowheads="1"/>
        </xdr:cNvSpPr>
      </xdr:nvSpPr>
      <xdr:spPr bwMode="auto">
        <a:xfrm>
          <a:off x="3277160" y="79685029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0</xdr:row>
      <xdr:rowOff>0</xdr:rowOff>
    </xdr:from>
    <xdr:to>
      <xdr:col>1</xdr:col>
      <xdr:colOff>1219200</xdr:colOff>
      <xdr:row>0</xdr:row>
      <xdr:rowOff>226255</xdr:rowOff>
    </xdr:to>
    <xdr:sp macro="" textlink="">
      <xdr:nvSpPr>
        <xdr:cNvPr id="136" name="Text Box 6"/>
        <xdr:cNvSpPr txBox="1">
          <a:spLocks noChangeArrowheads="1"/>
        </xdr:cNvSpPr>
      </xdr:nvSpPr>
      <xdr:spPr bwMode="auto">
        <a:xfrm>
          <a:off x="3276600" y="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0</xdr:row>
      <xdr:rowOff>0</xdr:rowOff>
    </xdr:from>
    <xdr:to>
      <xdr:col>1</xdr:col>
      <xdr:colOff>1219200</xdr:colOff>
      <xdr:row>0</xdr:row>
      <xdr:rowOff>226255</xdr:rowOff>
    </xdr:to>
    <xdr:sp macro="" textlink="">
      <xdr:nvSpPr>
        <xdr:cNvPr id="137" name="Text Box 6"/>
        <xdr:cNvSpPr txBox="1">
          <a:spLocks noChangeArrowheads="1"/>
        </xdr:cNvSpPr>
      </xdr:nvSpPr>
      <xdr:spPr bwMode="auto">
        <a:xfrm>
          <a:off x="3276600" y="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66</xdr:row>
      <xdr:rowOff>0</xdr:rowOff>
    </xdr:from>
    <xdr:to>
      <xdr:col>1</xdr:col>
      <xdr:colOff>1219200</xdr:colOff>
      <xdr:row>66</xdr:row>
      <xdr:rowOff>226255</xdr:rowOff>
    </xdr:to>
    <xdr:sp macro="" textlink="">
      <xdr:nvSpPr>
        <xdr:cNvPr id="138" name="Text Box 6"/>
        <xdr:cNvSpPr txBox="1">
          <a:spLocks noChangeArrowheads="1"/>
        </xdr:cNvSpPr>
      </xdr:nvSpPr>
      <xdr:spPr bwMode="auto">
        <a:xfrm>
          <a:off x="3276600" y="32061150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</xdr:col>
      <xdr:colOff>1114425</xdr:colOff>
      <xdr:row>65</xdr:row>
      <xdr:rowOff>0</xdr:rowOff>
    </xdr:from>
    <xdr:to>
      <xdr:col>1</xdr:col>
      <xdr:colOff>1219200</xdr:colOff>
      <xdr:row>65</xdr:row>
      <xdr:rowOff>226255</xdr:rowOff>
    </xdr:to>
    <xdr:sp macro="" textlink="">
      <xdr:nvSpPr>
        <xdr:cNvPr id="139" name="Text Box 6"/>
        <xdr:cNvSpPr txBox="1">
          <a:spLocks noChangeArrowheads="1"/>
        </xdr:cNvSpPr>
      </xdr:nvSpPr>
      <xdr:spPr bwMode="auto">
        <a:xfrm>
          <a:off x="3276600" y="31575375"/>
          <a:ext cx="104775" cy="2262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22"/>
  <sheetViews>
    <sheetView tabSelected="1" zoomScale="85" zoomScaleNormal="85" workbookViewId="0">
      <selection activeCell="D4" sqref="D4"/>
    </sheetView>
  </sheetViews>
  <sheetFormatPr defaultRowHeight="38.25" customHeight="1"/>
  <cols>
    <col min="1" max="1" width="32.42578125" customWidth="1"/>
    <col min="2" max="2" width="47" style="2" customWidth="1"/>
    <col min="3" max="3" width="35.140625" style="1" customWidth="1"/>
    <col min="4" max="4" width="63.42578125" customWidth="1"/>
    <col min="5" max="5" width="25.28515625" style="3" customWidth="1"/>
  </cols>
  <sheetData>
    <row r="1" spans="1:5" ht="51.75" customHeight="1">
      <c r="A1" s="4" t="s">
        <v>524</v>
      </c>
      <c r="B1" s="4" t="s">
        <v>525</v>
      </c>
      <c r="C1" s="4" t="s">
        <v>523</v>
      </c>
      <c r="D1" s="22" t="s">
        <v>11</v>
      </c>
      <c r="E1" s="23"/>
    </row>
    <row r="2" spans="1:5" ht="38.25" customHeight="1">
      <c r="A2" s="5" t="s">
        <v>12</v>
      </c>
      <c r="B2" s="24" t="s">
        <v>13</v>
      </c>
      <c r="C2" s="25"/>
      <c r="D2" s="5" t="s">
        <v>14</v>
      </c>
      <c r="E2" s="10" t="s">
        <v>15</v>
      </c>
    </row>
    <row r="3" spans="1:5" ht="38.25" customHeight="1">
      <c r="A3" s="6" t="s">
        <v>16</v>
      </c>
      <c r="B3" s="7" t="s">
        <v>17</v>
      </c>
      <c r="C3" s="8" t="s">
        <v>18</v>
      </c>
      <c r="D3" s="7" t="s">
        <v>19</v>
      </c>
      <c r="E3" s="9" t="s">
        <v>20</v>
      </c>
    </row>
    <row r="4" spans="1:5" ht="38.25" customHeight="1">
      <c r="A4" s="31">
        <v>46065</v>
      </c>
      <c r="B4" s="29" t="s">
        <v>522</v>
      </c>
      <c r="C4" s="30" t="s">
        <v>521</v>
      </c>
      <c r="D4" s="32" t="s">
        <v>520</v>
      </c>
      <c r="E4" s="33">
        <v>149.9</v>
      </c>
    </row>
    <row r="5" spans="1:5" s="15" customFormat="1" ht="38.25" customHeight="1">
      <c r="A5" s="31">
        <v>46066</v>
      </c>
      <c r="B5" s="29" t="s">
        <v>519</v>
      </c>
      <c r="C5" s="30" t="s">
        <v>518</v>
      </c>
      <c r="D5" s="32" t="s">
        <v>409</v>
      </c>
      <c r="E5" s="33">
        <v>63.5</v>
      </c>
    </row>
    <row r="6" spans="1:5" s="15" customFormat="1" ht="38.25" customHeight="1">
      <c r="A6" s="31">
        <v>46066</v>
      </c>
      <c r="B6" s="29" t="s">
        <v>517</v>
      </c>
      <c r="C6" s="30" t="s">
        <v>516</v>
      </c>
      <c r="D6" s="32" t="s">
        <v>515</v>
      </c>
      <c r="E6" s="33">
        <v>1526.79</v>
      </c>
    </row>
    <row r="7" spans="1:5" s="15" customFormat="1" ht="38.25" customHeight="1">
      <c r="A7" s="31">
        <v>46066</v>
      </c>
      <c r="B7" s="29" t="s">
        <v>514</v>
      </c>
      <c r="C7" s="30" t="s">
        <v>513</v>
      </c>
      <c r="D7" s="32" t="s">
        <v>512</v>
      </c>
      <c r="E7" s="33">
        <v>590.16</v>
      </c>
    </row>
    <row r="8" spans="1:5" s="15" customFormat="1" ht="38.25" customHeight="1">
      <c r="A8" s="31">
        <v>46067</v>
      </c>
      <c r="B8" s="29" t="s">
        <v>511</v>
      </c>
      <c r="C8" s="30" t="s">
        <v>510</v>
      </c>
      <c r="D8" s="32" t="s">
        <v>509</v>
      </c>
      <c r="E8" s="33">
        <v>70.62</v>
      </c>
    </row>
    <row r="9" spans="1:5" s="15" customFormat="1" ht="38.25" customHeight="1">
      <c r="A9" s="31">
        <v>46068</v>
      </c>
      <c r="B9" s="29" t="s">
        <v>508</v>
      </c>
      <c r="C9" s="30" t="s">
        <v>260</v>
      </c>
      <c r="D9" s="32" t="s">
        <v>507</v>
      </c>
      <c r="E9" s="33">
        <v>90</v>
      </c>
    </row>
    <row r="10" spans="1:5" s="15" customFormat="1" ht="38.25" customHeight="1">
      <c r="A10" s="31">
        <v>46068</v>
      </c>
      <c r="B10" s="29" t="s">
        <v>395</v>
      </c>
      <c r="C10" s="30" t="s">
        <v>394</v>
      </c>
      <c r="D10" s="32" t="s">
        <v>506</v>
      </c>
      <c r="E10" s="33">
        <v>76.760000000000005</v>
      </c>
    </row>
    <row r="11" spans="1:5" s="15" customFormat="1" ht="38.25" customHeight="1">
      <c r="A11" s="31">
        <v>46071</v>
      </c>
      <c r="B11" s="29" t="s">
        <v>505</v>
      </c>
      <c r="C11" s="30" t="s">
        <v>504</v>
      </c>
      <c r="D11" s="32" t="s">
        <v>503</v>
      </c>
      <c r="E11" s="33">
        <v>1244.7</v>
      </c>
    </row>
    <row r="12" spans="1:5" s="15" customFormat="1" ht="38.25" customHeight="1">
      <c r="A12" s="31">
        <v>46071</v>
      </c>
      <c r="B12" s="29" t="s">
        <v>502</v>
      </c>
      <c r="C12" s="30" t="s">
        <v>501</v>
      </c>
      <c r="D12" s="32" t="s">
        <v>500</v>
      </c>
      <c r="E12" s="33">
        <v>386.45</v>
      </c>
    </row>
    <row r="13" spans="1:5" s="15" customFormat="1" ht="38.25" customHeight="1">
      <c r="A13" s="31">
        <v>46071</v>
      </c>
      <c r="B13" s="29" t="s">
        <v>499</v>
      </c>
      <c r="C13" s="30" t="s">
        <v>498</v>
      </c>
      <c r="D13" s="32" t="s">
        <v>497</v>
      </c>
      <c r="E13" s="33">
        <v>125.17</v>
      </c>
    </row>
    <row r="14" spans="1:5" s="15" customFormat="1" ht="38.25" customHeight="1">
      <c r="A14" s="31">
        <v>46072</v>
      </c>
      <c r="B14" s="29" t="s">
        <v>496</v>
      </c>
      <c r="C14" s="30" t="s">
        <v>495</v>
      </c>
      <c r="D14" s="32" t="s">
        <v>494</v>
      </c>
      <c r="E14" s="33">
        <v>143.6</v>
      </c>
    </row>
    <row r="15" spans="1:5" s="15" customFormat="1" ht="38.25" customHeight="1">
      <c r="A15" s="31">
        <v>46072</v>
      </c>
      <c r="B15" s="29" t="s">
        <v>493</v>
      </c>
      <c r="C15" s="30" t="s">
        <v>492</v>
      </c>
      <c r="D15" s="32" t="s">
        <v>491</v>
      </c>
      <c r="E15" s="33">
        <v>405</v>
      </c>
    </row>
    <row r="16" spans="1:5" s="15" customFormat="1" ht="38.25" customHeight="1">
      <c r="A16" s="31">
        <v>46072</v>
      </c>
      <c r="B16" s="29" t="s">
        <v>463</v>
      </c>
      <c r="C16" s="30" t="s">
        <v>490</v>
      </c>
      <c r="D16" s="32" t="s">
        <v>461</v>
      </c>
      <c r="E16" s="33">
        <v>187</v>
      </c>
    </row>
    <row r="17" spans="1:5" s="15" customFormat="1" ht="38.25" customHeight="1">
      <c r="A17" s="31">
        <v>46072</v>
      </c>
      <c r="B17" s="29" t="s">
        <v>463</v>
      </c>
      <c r="C17" s="30" t="s">
        <v>490</v>
      </c>
      <c r="D17" s="32" t="s">
        <v>461</v>
      </c>
      <c r="E17" s="33">
        <v>230.5</v>
      </c>
    </row>
    <row r="18" spans="1:5" s="15" customFormat="1" ht="38.25" customHeight="1">
      <c r="A18" s="31">
        <v>46072</v>
      </c>
      <c r="B18" s="29" t="s">
        <v>489</v>
      </c>
      <c r="C18" s="30" t="s">
        <v>488</v>
      </c>
      <c r="D18" s="32" t="s">
        <v>487</v>
      </c>
      <c r="E18" s="33">
        <v>104.25</v>
      </c>
    </row>
    <row r="19" spans="1:5" s="15" customFormat="1" ht="38.25" customHeight="1">
      <c r="A19" s="31">
        <v>46072</v>
      </c>
      <c r="B19" s="29" t="s">
        <v>425</v>
      </c>
      <c r="C19" s="30" t="s">
        <v>424</v>
      </c>
      <c r="D19" s="32" t="s">
        <v>487</v>
      </c>
      <c r="E19" s="33">
        <v>99.85</v>
      </c>
    </row>
    <row r="20" spans="1:5" s="15" customFormat="1" ht="38.25" customHeight="1">
      <c r="A20" s="31">
        <v>46073</v>
      </c>
      <c r="B20" s="29" t="s">
        <v>468</v>
      </c>
      <c r="C20" s="30" t="s">
        <v>467</v>
      </c>
      <c r="D20" s="32" t="s">
        <v>486</v>
      </c>
      <c r="E20" s="33">
        <v>88</v>
      </c>
    </row>
    <row r="21" spans="1:5" s="15" customFormat="1" ht="38.25" customHeight="1">
      <c r="A21" s="31">
        <v>46073</v>
      </c>
      <c r="B21" s="29" t="s">
        <v>485</v>
      </c>
      <c r="C21" s="30" t="s">
        <v>484</v>
      </c>
      <c r="D21" s="32" t="s">
        <v>483</v>
      </c>
      <c r="E21" s="33">
        <v>712</v>
      </c>
    </row>
    <row r="22" spans="1:5" s="15" customFormat="1" ht="38.25" customHeight="1">
      <c r="A22" s="31">
        <v>46074</v>
      </c>
      <c r="B22" s="29" t="s">
        <v>482</v>
      </c>
      <c r="C22" s="30" t="s">
        <v>481</v>
      </c>
      <c r="D22" s="32" t="s">
        <v>480</v>
      </c>
      <c r="E22" s="33">
        <v>70</v>
      </c>
    </row>
    <row r="23" spans="1:5" s="15" customFormat="1" ht="38.25" customHeight="1">
      <c r="A23" s="31">
        <v>46076</v>
      </c>
      <c r="B23" s="29" t="s">
        <v>479</v>
      </c>
      <c r="C23" s="30" t="s">
        <v>478</v>
      </c>
      <c r="D23" s="32" t="s">
        <v>477</v>
      </c>
      <c r="E23" s="33">
        <v>120</v>
      </c>
    </row>
    <row r="24" spans="1:5" s="15" customFormat="1" ht="38.25" customHeight="1">
      <c r="A24" s="31">
        <v>46076</v>
      </c>
      <c r="B24" s="29" t="s">
        <v>476</v>
      </c>
      <c r="C24" s="30" t="s">
        <v>475</v>
      </c>
      <c r="D24" s="32" t="s">
        <v>474</v>
      </c>
      <c r="E24" s="33">
        <v>120</v>
      </c>
    </row>
    <row r="25" spans="1:5" s="15" customFormat="1" ht="38.25" customHeight="1">
      <c r="A25" s="31">
        <v>46076</v>
      </c>
      <c r="B25" s="29" t="s">
        <v>463</v>
      </c>
      <c r="C25" s="30" t="s">
        <v>473</v>
      </c>
      <c r="D25" s="32" t="s">
        <v>461</v>
      </c>
      <c r="E25" s="33">
        <v>78.849999999999994</v>
      </c>
    </row>
    <row r="26" spans="1:5" s="15" customFormat="1" ht="38.25" customHeight="1">
      <c r="A26" s="31">
        <v>46076</v>
      </c>
      <c r="B26" s="29" t="s">
        <v>472</v>
      </c>
      <c r="C26" s="30" t="s">
        <v>471</v>
      </c>
      <c r="D26" s="32" t="s">
        <v>470</v>
      </c>
      <c r="E26" s="33">
        <v>500</v>
      </c>
    </row>
    <row r="27" spans="1:5" s="15" customFormat="1" ht="38.25" customHeight="1">
      <c r="A27" s="31">
        <v>46076</v>
      </c>
      <c r="B27" s="29" t="s">
        <v>392</v>
      </c>
      <c r="C27" s="30" t="s">
        <v>391</v>
      </c>
      <c r="D27" s="32" t="s">
        <v>469</v>
      </c>
      <c r="E27" s="33">
        <v>29.9</v>
      </c>
    </row>
    <row r="28" spans="1:5" s="15" customFormat="1" ht="38.25" customHeight="1">
      <c r="A28" s="31">
        <v>46076</v>
      </c>
      <c r="B28" s="29" t="s">
        <v>468</v>
      </c>
      <c r="C28" s="30" t="s">
        <v>467</v>
      </c>
      <c r="D28" s="32" t="s">
        <v>466</v>
      </c>
      <c r="E28" s="33">
        <v>407.4</v>
      </c>
    </row>
    <row r="29" spans="1:5" s="15" customFormat="1" ht="38.25" customHeight="1">
      <c r="A29" s="31">
        <v>46077</v>
      </c>
      <c r="B29" s="29" t="s">
        <v>463</v>
      </c>
      <c r="C29" s="30" t="s">
        <v>465</v>
      </c>
      <c r="D29" s="32" t="s">
        <v>461</v>
      </c>
      <c r="E29" s="33">
        <v>102</v>
      </c>
    </row>
    <row r="30" spans="1:5" s="15" customFormat="1" ht="38.25" customHeight="1">
      <c r="A30" s="31">
        <v>46077</v>
      </c>
      <c r="B30" s="29" t="s">
        <v>463</v>
      </c>
      <c r="C30" s="30" t="s">
        <v>464</v>
      </c>
      <c r="D30" s="32" t="s">
        <v>461</v>
      </c>
      <c r="E30" s="33">
        <v>204</v>
      </c>
    </row>
    <row r="31" spans="1:5" s="15" customFormat="1" ht="38.25" customHeight="1">
      <c r="A31" s="31">
        <v>46077</v>
      </c>
      <c r="B31" s="29" t="s">
        <v>463</v>
      </c>
      <c r="C31" s="30" t="s">
        <v>462</v>
      </c>
      <c r="D31" s="32" t="s">
        <v>461</v>
      </c>
      <c r="E31" s="33">
        <v>196</v>
      </c>
    </row>
    <row r="32" spans="1:5" s="15" customFormat="1" ht="38.25" customHeight="1">
      <c r="A32" s="31">
        <v>46077</v>
      </c>
      <c r="B32" s="29" t="s">
        <v>460</v>
      </c>
      <c r="C32" s="30" t="s">
        <v>459</v>
      </c>
      <c r="D32" s="32" t="s">
        <v>458</v>
      </c>
      <c r="E32" s="33">
        <v>300</v>
      </c>
    </row>
    <row r="33" spans="1:5" s="15" customFormat="1" ht="38.25" customHeight="1">
      <c r="A33" s="31">
        <v>46077</v>
      </c>
      <c r="B33" s="29" t="s">
        <v>457</v>
      </c>
      <c r="C33" s="30" t="s">
        <v>35</v>
      </c>
      <c r="D33" s="32" t="s">
        <v>456</v>
      </c>
      <c r="E33" s="33">
        <v>70</v>
      </c>
    </row>
    <row r="34" spans="1:5" s="15" customFormat="1" ht="38.25" customHeight="1">
      <c r="A34" s="31">
        <v>46077</v>
      </c>
      <c r="B34" s="29" t="s">
        <v>455</v>
      </c>
      <c r="C34" s="30" t="s">
        <v>454</v>
      </c>
      <c r="D34" s="32" t="s">
        <v>453</v>
      </c>
      <c r="E34" s="33">
        <v>134</v>
      </c>
    </row>
    <row r="35" spans="1:5" s="15" customFormat="1" ht="38.25" customHeight="1">
      <c r="A35" s="31">
        <v>46077</v>
      </c>
      <c r="B35" s="29" t="s">
        <v>452</v>
      </c>
      <c r="C35" s="30" t="s">
        <v>451</v>
      </c>
      <c r="D35" s="32" t="s">
        <v>450</v>
      </c>
      <c r="E35" s="33">
        <v>84.95</v>
      </c>
    </row>
    <row r="36" spans="1:5" s="15" customFormat="1" ht="38.25" customHeight="1">
      <c r="A36" s="31">
        <v>46078</v>
      </c>
      <c r="B36" s="29" t="s">
        <v>449</v>
      </c>
      <c r="C36" s="30" t="s">
        <v>448</v>
      </c>
      <c r="D36" s="32" t="s">
        <v>447</v>
      </c>
      <c r="E36" s="33">
        <v>89.99</v>
      </c>
    </row>
    <row r="37" spans="1:5" s="15" customFormat="1" ht="38.25" customHeight="1">
      <c r="A37" s="31">
        <v>46078</v>
      </c>
      <c r="B37" s="29" t="s">
        <v>446</v>
      </c>
      <c r="C37" s="30" t="s">
        <v>445</v>
      </c>
      <c r="D37" s="32" t="s">
        <v>444</v>
      </c>
      <c r="E37" s="33">
        <v>144</v>
      </c>
    </row>
    <row r="38" spans="1:5" s="15" customFormat="1" ht="38.25" customHeight="1">
      <c r="A38" s="31">
        <v>46078</v>
      </c>
      <c r="B38" s="29" t="s">
        <v>443</v>
      </c>
      <c r="C38" s="30" t="s">
        <v>442</v>
      </c>
      <c r="D38" s="32" t="s">
        <v>441</v>
      </c>
      <c r="E38" s="33">
        <v>476</v>
      </c>
    </row>
    <row r="39" spans="1:5" s="15" customFormat="1" ht="38.25" customHeight="1">
      <c r="A39" s="31">
        <v>46078</v>
      </c>
      <c r="B39" s="29" t="s">
        <v>440</v>
      </c>
      <c r="C39" s="30" t="s">
        <v>439</v>
      </c>
      <c r="D39" s="32" t="s">
        <v>438</v>
      </c>
      <c r="E39" s="33">
        <v>600</v>
      </c>
    </row>
    <row r="40" spans="1:5" s="15" customFormat="1" ht="38.25" customHeight="1">
      <c r="A40" s="31">
        <v>46078</v>
      </c>
      <c r="B40" s="29" t="s">
        <v>437</v>
      </c>
      <c r="C40" s="30" t="s">
        <v>436</v>
      </c>
      <c r="D40" s="32" t="s">
        <v>435</v>
      </c>
      <c r="E40" s="33">
        <v>171.42</v>
      </c>
    </row>
    <row r="41" spans="1:5" s="15" customFormat="1" ht="38.25" customHeight="1">
      <c r="A41" s="31">
        <v>46078</v>
      </c>
      <c r="B41" s="29" t="s">
        <v>425</v>
      </c>
      <c r="C41" s="30" t="s">
        <v>424</v>
      </c>
      <c r="D41" s="32" t="s">
        <v>423</v>
      </c>
      <c r="E41" s="33">
        <v>238</v>
      </c>
    </row>
    <row r="42" spans="1:5" s="15" customFormat="1" ht="38.25" customHeight="1">
      <c r="A42" s="31">
        <v>46078</v>
      </c>
      <c r="B42" s="29" t="s">
        <v>422</v>
      </c>
      <c r="C42" s="30" t="s">
        <v>36</v>
      </c>
      <c r="D42" s="32" t="s">
        <v>421</v>
      </c>
      <c r="E42" s="33">
        <v>245.45</v>
      </c>
    </row>
    <row r="43" spans="1:5" s="15" customFormat="1" ht="38.25" customHeight="1">
      <c r="A43" s="31">
        <v>46079</v>
      </c>
      <c r="B43" s="29" t="s">
        <v>434</v>
      </c>
      <c r="C43" s="30" t="s">
        <v>433</v>
      </c>
      <c r="D43" s="32" t="s">
        <v>432</v>
      </c>
      <c r="E43" s="33">
        <v>230</v>
      </c>
    </row>
    <row r="44" spans="1:5" s="15" customFormat="1" ht="38.25" customHeight="1">
      <c r="A44" s="31">
        <v>46079</v>
      </c>
      <c r="B44" s="29" t="s">
        <v>431</v>
      </c>
      <c r="C44" s="30" t="s">
        <v>430</v>
      </c>
      <c r="D44" s="32" t="s">
        <v>429</v>
      </c>
      <c r="E44" s="33">
        <v>862.8</v>
      </c>
    </row>
    <row r="45" spans="1:5" s="15" customFormat="1" ht="38.25" customHeight="1">
      <c r="A45" s="31">
        <v>46079</v>
      </c>
      <c r="B45" s="29" t="s">
        <v>428</v>
      </c>
      <c r="C45" s="30" t="s">
        <v>427</v>
      </c>
      <c r="D45" s="32" t="s">
        <v>426</v>
      </c>
      <c r="E45" s="33">
        <v>72</v>
      </c>
    </row>
    <row r="46" spans="1:5" s="15" customFormat="1" ht="38.25" customHeight="1">
      <c r="A46" s="31">
        <v>46079</v>
      </c>
      <c r="B46" s="29" t="s">
        <v>425</v>
      </c>
      <c r="C46" s="30" t="s">
        <v>424</v>
      </c>
      <c r="D46" s="32" t="s">
        <v>423</v>
      </c>
      <c r="E46" s="33">
        <v>238.1</v>
      </c>
    </row>
    <row r="47" spans="1:5" s="14" customFormat="1" ht="38.25" customHeight="1">
      <c r="A47" s="31">
        <v>46079</v>
      </c>
      <c r="B47" s="29" t="s">
        <v>422</v>
      </c>
      <c r="C47" s="30" t="s">
        <v>36</v>
      </c>
      <c r="D47" s="32" t="s">
        <v>421</v>
      </c>
      <c r="E47" s="33">
        <v>288.60000000000002</v>
      </c>
    </row>
    <row r="48" spans="1:5" s="14" customFormat="1" ht="38.25" customHeight="1">
      <c r="A48" s="31">
        <v>46080</v>
      </c>
      <c r="B48" s="29" t="s">
        <v>420</v>
      </c>
      <c r="C48" s="30" t="s">
        <v>419</v>
      </c>
      <c r="D48" s="32" t="s">
        <v>418</v>
      </c>
      <c r="E48" s="33">
        <v>259</v>
      </c>
    </row>
    <row r="49" spans="1:5" s="14" customFormat="1" ht="38.25" customHeight="1">
      <c r="A49" s="31">
        <v>46081</v>
      </c>
      <c r="B49" s="29" t="s">
        <v>417</v>
      </c>
      <c r="C49" s="30" t="s">
        <v>416</v>
      </c>
      <c r="D49" s="32" t="s">
        <v>415</v>
      </c>
      <c r="E49" s="33">
        <v>83</v>
      </c>
    </row>
    <row r="50" spans="1:5" s="14" customFormat="1" ht="38.25" customHeight="1">
      <c r="A50" s="31">
        <v>46083</v>
      </c>
      <c r="B50" s="29" t="s">
        <v>414</v>
      </c>
      <c r="C50" s="30" t="s">
        <v>413</v>
      </c>
      <c r="D50" s="32" t="s">
        <v>412</v>
      </c>
      <c r="E50" s="33">
        <v>52.9</v>
      </c>
    </row>
    <row r="51" spans="1:5" s="14" customFormat="1" ht="38.25" customHeight="1">
      <c r="A51" s="31">
        <v>46084</v>
      </c>
      <c r="B51" s="29" t="s">
        <v>411</v>
      </c>
      <c r="C51" s="30" t="s">
        <v>410</v>
      </c>
      <c r="D51" s="32" t="s">
        <v>409</v>
      </c>
      <c r="E51" s="33">
        <v>59</v>
      </c>
    </row>
    <row r="52" spans="1:5" s="14" customFormat="1" ht="38.25" customHeight="1">
      <c r="A52" s="31">
        <v>46086</v>
      </c>
      <c r="B52" s="29" t="s">
        <v>408</v>
      </c>
      <c r="C52" s="30" t="s">
        <v>407</v>
      </c>
      <c r="D52" s="32" t="s">
        <v>406</v>
      </c>
      <c r="E52" s="33">
        <v>1260</v>
      </c>
    </row>
    <row r="53" spans="1:5" s="14" customFormat="1" ht="38.25" customHeight="1">
      <c r="A53" s="31">
        <v>46086</v>
      </c>
      <c r="B53" s="29" t="s">
        <v>405</v>
      </c>
      <c r="C53" s="30" t="s">
        <v>404</v>
      </c>
      <c r="D53" s="32" t="s">
        <v>403</v>
      </c>
      <c r="E53" s="33">
        <v>90</v>
      </c>
    </row>
    <row r="54" spans="1:5" s="14" customFormat="1" ht="38.25" customHeight="1">
      <c r="A54" s="31">
        <v>46087</v>
      </c>
      <c r="B54" s="29" t="s">
        <v>373</v>
      </c>
      <c r="C54" s="30" t="s">
        <v>34</v>
      </c>
      <c r="D54" s="32" t="s">
        <v>402</v>
      </c>
      <c r="E54" s="33">
        <v>108.39</v>
      </c>
    </row>
    <row r="55" spans="1:5" s="14" customFormat="1" ht="38.25" customHeight="1">
      <c r="A55" s="31">
        <v>46087</v>
      </c>
      <c r="B55" s="29" t="s">
        <v>401</v>
      </c>
      <c r="C55" s="30" t="s">
        <v>400</v>
      </c>
      <c r="D55" s="32" t="s">
        <v>399</v>
      </c>
      <c r="E55" s="33">
        <v>1200</v>
      </c>
    </row>
    <row r="56" spans="1:5" s="14" customFormat="1" ht="38.25" customHeight="1">
      <c r="A56" s="31">
        <v>46087</v>
      </c>
      <c r="B56" s="29" t="s">
        <v>398</v>
      </c>
      <c r="C56" s="30" t="s">
        <v>397</v>
      </c>
      <c r="D56" s="32" t="s">
        <v>396</v>
      </c>
      <c r="E56" s="33">
        <v>400</v>
      </c>
    </row>
    <row r="57" spans="1:5" s="14" customFormat="1" ht="38.25" customHeight="1">
      <c r="A57" s="31">
        <v>46088</v>
      </c>
      <c r="B57" s="29" t="s">
        <v>395</v>
      </c>
      <c r="C57" s="30" t="s">
        <v>394</v>
      </c>
      <c r="D57" s="32" t="s">
        <v>393</v>
      </c>
      <c r="E57" s="33">
        <v>90.45</v>
      </c>
    </row>
    <row r="58" spans="1:5" s="14" customFormat="1" ht="38.25" customHeight="1">
      <c r="A58" s="31">
        <v>46088</v>
      </c>
      <c r="B58" s="29" t="s">
        <v>392</v>
      </c>
      <c r="C58" s="30" t="s">
        <v>391</v>
      </c>
      <c r="D58" s="32" t="s">
        <v>390</v>
      </c>
      <c r="E58" s="33">
        <v>35.5</v>
      </c>
    </row>
    <row r="59" spans="1:5" s="14" customFormat="1" ht="38.25" customHeight="1">
      <c r="A59" s="31">
        <v>46089</v>
      </c>
      <c r="B59" s="29" t="s">
        <v>385</v>
      </c>
      <c r="C59" s="30" t="s">
        <v>384</v>
      </c>
      <c r="D59" s="32" t="s">
        <v>389</v>
      </c>
      <c r="E59" s="33">
        <v>92</v>
      </c>
    </row>
    <row r="60" spans="1:5" s="14" customFormat="1" ht="38.25" customHeight="1">
      <c r="A60" s="31">
        <v>46089</v>
      </c>
      <c r="B60" s="29" t="s">
        <v>388</v>
      </c>
      <c r="C60" s="30" t="s">
        <v>387</v>
      </c>
      <c r="D60" s="32" t="s">
        <v>386</v>
      </c>
      <c r="E60" s="33">
        <v>74</v>
      </c>
    </row>
    <row r="61" spans="1:5" s="14" customFormat="1" ht="38.25" customHeight="1">
      <c r="A61" s="31">
        <v>46089</v>
      </c>
      <c r="B61" s="29" t="s">
        <v>385</v>
      </c>
      <c r="C61" s="30" t="s">
        <v>384</v>
      </c>
      <c r="D61" s="32" t="s">
        <v>383</v>
      </c>
      <c r="E61" s="33">
        <v>92</v>
      </c>
    </row>
    <row r="62" spans="1:5" s="14" customFormat="1" ht="38.25" customHeight="1">
      <c r="A62" s="31">
        <v>46090</v>
      </c>
      <c r="B62" s="29" t="s">
        <v>382</v>
      </c>
      <c r="C62" s="30" t="s">
        <v>381</v>
      </c>
      <c r="D62" s="32" t="s">
        <v>380</v>
      </c>
      <c r="E62" s="33">
        <v>285.93</v>
      </c>
    </row>
    <row r="63" spans="1:5" s="14" customFormat="1" ht="38.25" customHeight="1">
      <c r="A63" s="31">
        <v>46091</v>
      </c>
      <c r="B63" s="29" t="s">
        <v>379</v>
      </c>
      <c r="C63" s="30" t="s">
        <v>378</v>
      </c>
      <c r="D63" s="32" t="s">
        <v>377</v>
      </c>
      <c r="E63" s="33">
        <v>27.9</v>
      </c>
    </row>
    <row r="64" spans="1:5" s="14" customFormat="1" ht="38.25" customHeight="1">
      <c r="A64" s="31">
        <v>46091</v>
      </c>
      <c r="B64" s="29" t="s">
        <v>376</v>
      </c>
      <c r="C64" s="30" t="s">
        <v>375</v>
      </c>
      <c r="D64" s="32" t="s">
        <v>374</v>
      </c>
      <c r="E64" s="33">
        <v>133.25</v>
      </c>
    </row>
    <row r="65" spans="1:5" s="14" customFormat="1" ht="38.25" customHeight="1">
      <c r="A65" s="31">
        <v>46102</v>
      </c>
      <c r="B65" s="29" t="s">
        <v>373</v>
      </c>
      <c r="C65" s="30" t="s">
        <v>34</v>
      </c>
      <c r="D65" s="32" t="s">
        <v>372</v>
      </c>
      <c r="E65" s="33">
        <v>108.39</v>
      </c>
    </row>
    <row r="66" spans="1:5" s="14" customFormat="1" ht="38.25" customHeight="1">
      <c r="A66" s="19" t="s">
        <v>371</v>
      </c>
      <c r="B66" s="20"/>
      <c r="C66" s="21"/>
      <c r="D66" s="8" t="s">
        <v>21</v>
      </c>
      <c r="E66" s="11">
        <f>SUM(E4:E65)</f>
        <v>16819.420000000002</v>
      </c>
    </row>
    <row r="67" spans="1:5" ht="38.25" customHeight="1">
      <c r="A67" s="19" t="s">
        <v>22</v>
      </c>
      <c r="B67" s="20"/>
      <c r="C67" s="20"/>
      <c r="D67" s="20"/>
      <c r="E67" s="21"/>
    </row>
    <row r="68" spans="1:5" s="13" customFormat="1" ht="54" customHeight="1">
      <c r="A68" s="4" t="s">
        <v>23</v>
      </c>
      <c r="B68" s="4" t="s">
        <v>370</v>
      </c>
      <c r="C68" s="4" t="s">
        <v>60</v>
      </c>
      <c r="D68" s="22" t="s">
        <v>11</v>
      </c>
      <c r="E68" s="23"/>
    </row>
    <row r="69" spans="1:5" s="13" customFormat="1" ht="38.25" customHeight="1">
      <c r="A69" s="5" t="s">
        <v>12</v>
      </c>
      <c r="B69" s="24" t="s">
        <v>13</v>
      </c>
      <c r="C69" s="25"/>
      <c r="D69" s="5" t="s">
        <v>14</v>
      </c>
      <c r="E69" s="10" t="s">
        <v>15</v>
      </c>
    </row>
    <row r="70" spans="1:5" s="13" customFormat="1" ht="38.25" customHeight="1">
      <c r="A70" s="6" t="s">
        <v>16</v>
      </c>
      <c r="B70" s="7" t="s">
        <v>17</v>
      </c>
      <c r="C70" s="8" t="s">
        <v>18</v>
      </c>
      <c r="D70" s="7" t="s">
        <v>19</v>
      </c>
      <c r="E70" s="9" t="s">
        <v>20</v>
      </c>
    </row>
    <row r="71" spans="1:5" s="13" customFormat="1" ht="38.25" customHeight="1">
      <c r="A71" s="34">
        <v>46079</v>
      </c>
      <c r="B71" s="34" t="s">
        <v>61</v>
      </c>
      <c r="C71" s="34" t="s">
        <v>35</v>
      </c>
      <c r="D71" s="35" t="s">
        <v>62</v>
      </c>
      <c r="E71" s="36">
        <v>40</v>
      </c>
    </row>
    <row r="72" spans="1:5" s="13" customFormat="1" ht="38.25" customHeight="1">
      <c r="A72" s="34">
        <v>46079</v>
      </c>
      <c r="B72" s="34" t="s">
        <v>63</v>
      </c>
      <c r="C72" s="34" t="s">
        <v>64</v>
      </c>
      <c r="D72" s="35" t="s">
        <v>65</v>
      </c>
      <c r="E72" s="37">
        <v>178.7</v>
      </c>
    </row>
    <row r="73" spans="1:5" s="13" customFormat="1" ht="38.25" customHeight="1">
      <c r="A73" s="34">
        <v>46079</v>
      </c>
      <c r="B73" s="34" t="s">
        <v>66</v>
      </c>
      <c r="C73" s="34" t="s">
        <v>67</v>
      </c>
      <c r="D73" s="35" t="s">
        <v>68</v>
      </c>
      <c r="E73" s="37">
        <v>113.8</v>
      </c>
    </row>
    <row r="74" spans="1:5" s="13" customFormat="1" ht="38.25" customHeight="1">
      <c r="A74" s="34">
        <v>46079</v>
      </c>
      <c r="B74" s="34" t="s">
        <v>69</v>
      </c>
      <c r="C74" s="34" t="s">
        <v>70</v>
      </c>
      <c r="D74" s="35" t="s">
        <v>71</v>
      </c>
      <c r="E74" s="38">
        <v>855.69</v>
      </c>
    </row>
    <row r="75" spans="1:5" s="13" customFormat="1" ht="38.25" customHeight="1">
      <c r="A75" s="34">
        <v>46079</v>
      </c>
      <c r="B75" s="34" t="s">
        <v>31</v>
      </c>
      <c r="C75" s="35" t="s">
        <v>32</v>
      </c>
      <c r="D75" s="35" t="s">
        <v>74</v>
      </c>
      <c r="E75" s="36">
        <v>53</v>
      </c>
    </row>
    <row r="76" spans="1:5" s="13" customFormat="1" ht="38.25" customHeight="1">
      <c r="A76" s="34">
        <v>46080</v>
      </c>
      <c r="B76" s="34" t="s">
        <v>33</v>
      </c>
      <c r="C76" s="34" t="s">
        <v>34</v>
      </c>
      <c r="D76" s="35" t="s">
        <v>72</v>
      </c>
      <c r="E76" s="38">
        <v>108.39</v>
      </c>
    </row>
    <row r="77" spans="1:5" s="13" customFormat="1" ht="38.25" customHeight="1">
      <c r="A77" s="34">
        <v>46080</v>
      </c>
      <c r="B77" s="34" t="s">
        <v>58</v>
      </c>
      <c r="C77" s="34" t="s">
        <v>59</v>
      </c>
      <c r="D77" s="35" t="s">
        <v>73</v>
      </c>
      <c r="E77" s="36">
        <v>1464.1</v>
      </c>
    </row>
    <row r="78" spans="1:5" s="13" customFormat="1" ht="38.25" customHeight="1">
      <c r="A78" s="34">
        <v>46080</v>
      </c>
      <c r="B78" s="34" t="s">
        <v>75</v>
      </c>
      <c r="C78" s="34" t="s">
        <v>76</v>
      </c>
      <c r="D78" s="35" t="s">
        <v>77</v>
      </c>
      <c r="E78" s="36">
        <v>1817.28</v>
      </c>
    </row>
    <row r="79" spans="1:5" s="13" customFormat="1" ht="38.25" customHeight="1">
      <c r="A79" s="34">
        <v>46080</v>
      </c>
      <c r="B79" s="34" t="s">
        <v>130</v>
      </c>
      <c r="C79" s="34" t="s">
        <v>131</v>
      </c>
      <c r="D79" s="35" t="s">
        <v>74</v>
      </c>
      <c r="E79" s="39">
        <v>47.5</v>
      </c>
    </row>
    <row r="80" spans="1:5" s="13" customFormat="1" ht="38.25" customHeight="1">
      <c r="A80" s="34">
        <v>46080</v>
      </c>
      <c r="B80" s="34" t="s">
        <v>132</v>
      </c>
      <c r="C80" s="34" t="s">
        <v>133</v>
      </c>
      <c r="D80" s="35" t="s">
        <v>74</v>
      </c>
      <c r="E80" s="36">
        <v>97.8</v>
      </c>
    </row>
    <row r="81" spans="1:5" s="13" customFormat="1" ht="38.25" customHeight="1">
      <c r="A81" s="34">
        <v>46081</v>
      </c>
      <c r="B81" s="34" t="s">
        <v>137</v>
      </c>
      <c r="C81" s="34" t="s">
        <v>138</v>
      </c>
      <c r="D81" s="35" t="s">
        <v>74</v>
      </c>
      <c r="E81" s="36">
        <v>50</v>
      </c>
    </row>
    <row r="82" spans="1:5" s="13" customFormat="1" ht="38.25" customHeight="1">
      <c r="A82" s="40">
        <v>46083</v>
      </c>
      <c r="B82" s="34" t="s">
        <v>134</v>
      </c>
      <c r="C82" s="34" t="s">
        <v>135</v>
      </c>
      <c r="D82" s="35" t="s">
        <v>136</v>
      </c>
      <c r="E82" s="36">
        <v>35</v>
      </c>
    </row>
    <row r="83" spans="1:5" s="13" customFormat="1" ht="38.25" customHeight="1">
      <c r="A83" s="34">
        <v>46084</v>
      </c>
      <c r="B83" s="34" t="s">
        <v>78</v>
      </c>
      <c r="C83" s="34" t="s">
        <v>79</v>
      </c>
      <c r="D83" s="35" t="s">
        <v>80</v>
      </c>
      <c r="E83" s="38">
        <v>2816.47</v>
      </c>
    </row>
    <row r="84" spans="1:5" s="13" customFormat="1" ht="38.25" customHeight="1">
      <c r="A84" s="34">
        <v>46084</v>
      </c>
      <c r="B84" s="34" t="s">
        <v>81</v>
      </c>
      <c r="C84" s="34" t="s">
        <v>82</v>
      </c>
      <c r="D84" s="35" t="s">
        <v>83</v>
      </c>
      <c r="E84" s="38">
        <v>262.63</v>
      </c>
    </row>
    <row r="85" spans="1:5" s="13" customFormat="1" ht="38.25" customHeight="1">
      <c r="A85" s="34">
        <v>46084</v>
      </c>
      <c r="B85" s="34" t="s">
        <v>84</v>
      </c>
      <c r="C85" s="34" t="s">
        <v>85</v>
      </c>
      <c r="D85" s="35" t="s">
        <v>86</v>
      </c>
      <c r="E85" s="38">
        <v>264.16000000000003</v>
      </c>
    </row>
    <row r="86" spans="1:5" s="13" customFormat="1" ht="38.25" customHeight="1">
      <c r="A86" s="34">
        <v>46084</v>
      </c>
      <c r="B86" s="34" t="s">
        <v>84</v>
      </c>
      <c r="C86" s="35" t="s">
        <v>85</v>
      </c>
      <c r="D86" s="35" t="s">
        <v>87</v>
      </c>
      <c r="E86" s="38">
        <v>264.16000000000003</v>
      </c>
    </row>
    <row r="87" spans="1:5" s="13" customFormat="1" ht="38.25" customHeight="1">
      <c r="A87" s="34">
        <v>46084</v>
      </c>
      <c r="B87" s="34" t="s">
        <v>33</v>
      </c>
      <c r="C87" s="34" t="s">
        <v>34</v>
      </c>
      <c r="D87" s="35" t="s">
        <v>88</v>
      </c>
      <c r="E87" s="38">
        <v>108.39</v>
      </c>
    </row>
    <row r="88" spans="1:5" s="13" customFormat="1" ht="38.25" customHeight="1">
      <c r="A88" s="34">
        <v>46084</v>
      </c>
      <c r="B88" s="34" t="s">
        <v>33</v>
      </c>
      <c r="C88" s="34" t="s">
        <v>34</v>
      </c>
      <c r="D88" s="35" t="s">
        <v>89</v>
      </c>
      <c r="E88" s="38">
        <v>108.39</v>
      </c>
    </row>
    <row r="89" spans="1:5" ht="38.25" customHeight="1">
      <c r="A89" s="34">
        <v>46084</v>
      </c>
      <c r="B89" s="34" t="s">
        <v>90</v>
      </c>
      <c r="C89" s="34" t="s">
        <v>91</v>
      </c>
      <c r="D89" s="35" t="s">
        <v>92</v>
      </c>
      <c r="E89" s="38">
        <v>297</v>
      </c>
    </row>
    <row r="90" spans="1:5" ht="38.25" customHeight="1">
      <c r="A90" s="34">
        <v>46084</v>
      </c>
      <c r="B90" s="34" t="s">
        <v>93</v>
      </c>
      <c r="C90" s="34" t="s">
        <v>94</v>
      </c>
      <c r="D90" s="35" t="s">
        <v>95</v>
      </c>
      <c r="E90" s="38">
        <v>260.94</v>
      </c>
    </row>
    <row r="91" spans="1:5" s="12" customFormat="1" ht="38.25" customHeight="1">
      <c r="A91" s="34">
        <v>46084</v>
      </c>
      <c r="B91" s="34" t="s">
        <v>96</v>
      </c>
      <c r="C91" s="34" t="s">
        <v>97</v>
      </c>
      <c r="D91" s="35" t="s">
        <v>98</v>
      </c>
      <c r="E91" s="38">
        <v>705.33</v>
      </c>
    </row>
    <row r="92" spans="1:5" s="12" customFormat="1" ht="38.25" customHeight="1">
      <c r="A92" s="34">
        <v>46084</v>
      </c>
      <c r="B92" s="34" t="s">
        <v>99</v>
      </c>
      <c r="C92" s="34" t="s">
        <v>100</v>
      </c>
      <c r="D92" s="35" t="s">
        <v>101</v>
      </c>
      <c r="E92" s="38">
        <v>115.25</v>
      </c>
    </row>
    <row r="93" spans="1:5" s="12" customFormat="1" ht="38.25" customHeight="1">
      <c r="A93" s="34">
        <v>46084</v>
      </c>
      <c r="B93" s="34" t="s">
        <v>102</v>
      </c>
      <c r="C93" s="34" t="s">
        <v>103</v>
      </c>
      <c r="D93" s="35" t="s">
        <v>104</v>
      </c>
      <c r="E93" s="38">
        <v>248.53</v>
      </c>
    </row>
    <row r="94" spans="1:5" s="12" customFormat="1" ht="38.25" customHeight="1">
      <c r="A94" s="34">
        <v>46084</v>
      </c>
      <c r="B94" s="34" t="s">
        <v>105</v>
      </c>
      <c r="C94" s="34" t="s">
        <v>106</v>
      </c>
      <c r="D94" s="35" t="s">
        <v>107</v>
      </c>
      <c r="E94" s="38">
        <v>2219.73</v>
      </c>
    </row>
    <row r="95" spans="1:5" s="12" customFormat="1" ht="38.25" customHeight="1">
      <c r="A95" s="34">
        <v>46084</v>
      </c>
      <c r="B95" s="34" t="s">
        <v>108</v>
      </c>
      <c r="C95" s="34" t="s">
        <v>109</v>
      </c>
      <c r="D95" s="35" t="s">
        <v>110</v>
      </c>
      <c r="E95" s="38">
        <v>1015.36</v>
      </c>
    </row>
    <row r="96" spans="1:5" s="12" customFormat="1" ht="38.25" customHeight="1">
      <c r="A96" s="34">
        <v>46084</v>
      </c>
      <c r="B96" s="34" t="s">
        <v>48</v>
      </c>
      <c r="C96" s="34" t="s">
        <v>49</v>
      </c>
      <c r="D96" s="35" t="s">
        <v>111</v>
      </c>
      <c r="E96" s="38">
        <v>547.17999999999995</v>
      </c>
    </row>
    <row r="97" spans="1:5" s="12" customFormat="1" ht="38.25" customHeight="1">
      <c r="A97" s="34">
        <v>46084</v>
      </c>
      <c r="B97" s="34" t="s">
        <v>112</v>
      </c>
      <c r="C97" s="34" t="s">
        <v>113</v>
      </c>
      <c r="D97" s="35" t="s">
        <v>114</v>
      </c>
      <c r="E97" s="38">
        <v>128.30000000000001</v>
      </c>
    </row>
    <row r="98" spans="1:5" s="12" customFormat="1" ht="38.25" customHeight="1">
      <c r="A98" s="34">
        <v>46084</v>
      </c>
      <c r="B98" s="34" t="s">
        <v>115</v>
      </c>
      <c r="C98" s="34" t="s">
        <v>116</v>
      </c>
      <c r="D98" s="35" t="s">
        <v>117</v>
      </c>
      <c r="E98" s="38">
        <v>2785.07</v>
      </c>
    </row>
    <row r="99" spans="1:5" s="12" customFormat="1" ht="38.25" customHeight="1">
      <c r="A99" s="34">
        <v>46084</v>
      </c>
      <c r="B99" s="34" t="s">
        <v>118</v>
      </c>
      <c r="C99" s="34" t="s">
        <v>119</v>
      </c>
      <c r="D99" s="35" t="s">
        <v>120</v>
      </c>
      <c r="E99" s="38">
        <v>485.38</v>
      </c>
    </row>
    <row r="100" spans="1:5" s="12" customFormat="1" ht="38.25" customHeight="1">
      <c r="A100" s="34">
        <v>46084</v>
      </c>
      <c r="B100" s="34" t="s">
        <v>121</v>
      </c>
      <c r="C100" s="34" t="s">
        <v>122</v>
      </c>
      <c r="D100" s="35" t="s">
        <v>123</v>
      </c>
      <c r="E100" s="38">
        <v>729.48</v>
      </c>
    </row>
    <row r="101" spans="1:5" s="12" customFormat="1" ht="38.25" customHeight="1">
      <c r="A101" s="34">
        <v>46084</v>
      </c>
      <c r="B101" s="34" t="s">
        <v>124</v>
      </c>
      <c r="C101" s="34" t="s">
        <v>125</v>
      </c>
      <c r="D101" s="35" t="s">
        <v>126</v>
      </c>
      <c r="E101" s="38">
        <v>347.04</v>
      </c>
    </row>
    <row r="102" spans="1:5" s="12" customFormat="1" ht="38.25" customHeight="1">
      <c r="A102" s="34">
        <v>46084</v>
      </c>
      <c r="B102" s="34" t="s">
        <v>127</v>
      </c>
      <c r="C102" s="34" t="s">
        <v>128</v>
      </c>
      <c r="D102" s="35" t="s">
        <v>129</v>
      </c>
      <c r="E102" s="38">
        <v>518.32000000000005</v>
      </c>
    </row>
    <row r="103" spans="1:5" s="12" customFormat="1" ht="38.25" customHeight="1">
      <c r="A103" s="34">
        <v>46084</v>
      </c>
      <c r="B103" s="34" t="s">
        <v>142</v>
      </c>
      <c r="C103" s="34" t="s">
        <v>143</v>
      </c>
      <c r="D103" s="35" t="s">
        <v>144</v>
      </c>
      <c r="E103" s="36">
        <v>190</v>
      </c>
    </row>
    <row r="104" spans="1:5" s="12" customFormat="1" ht="38.25" customHeight="1">
      <c r="A104" s="34">
        <v>46086</v>
      </c>
      <c r="B104" s="34" t="s">
        <v>139</v>
      </c>
      <c r="C104" s="34" t="s">
        <v>140</v>
      </c>
      <c r="D104" s="35" t="s">
        <v>141</v>
      </c>
      <c r="E104" s="36">
        <v>204</v>
      </c>
    </row>
    <row r="105" spans="1:5" s="12" customFormat="1" ht="38.25" customHeight="1">
      <c r="A105" s="34">
        <v>46086</v>
      </c>
      <c r="B105" s="34" t="s">
        <v>160</v>
      </c>
      <c r="C105" s="34" t="s">
        <v>161</v>
      </c>
      <c r="D105" s="35" t="s">
        <v>162</v>
      </c>
      <c r="E105" s="36">
        <v>840</v>
      </c>
    </row>
    <row r="106" spans="1:5" s="12" customFormat="1" ht="38.25" customHeight="1">
      <c r="A106" s="34">
        <v>46086</v>
      </c>
      <c r="B106" s="34" t="s">
        <v>172</v>
      </c>
      <c r="C106" s="34" t="s">
        <v>173</v>
      </c>
      <c r="D106" s="35" t="s">
        <v>174</v>
      </c>
      <c r="E106" s="36">
        <v>340.34</v>
      </c>
    </row>
    <row r="107" spans="1:5" s="12" customFormat="1" ht="38.25" customHeight="1">
      <c r="A107" s="34">
        <v>46087</v>
      </c>
      <c r="B107" s="34" t="s">
        <v>145</v>
      </c>
      <c r="C107" s="34" t="s">
        <v>146</v>
      </c>
      <c r="D107" s="35" t="s">
        <v>147</v>
      </c>
      <c r="E107" s="36">
        <v>526.86</v>
      </c>
    </row>
    <row r="108" spans="1:5" ht="38.25" customHeight="1">
      <c r="A108" s="34">
        <v>46087</v>
      </c>
      <c r="B108" s="34" t="s">
        <v>41</v>
      </c>
      <c r="C108" s="34" t="s">
        <v>42</v>
      </c>
      <c r="D108" s="35" t="s">
        <v>148</v>
      </c>
      <c r="E108" s="36">
        <v>180</v>
      </c>
    </row>
    <row r="109" spans="1:5" ht="38.25" customHeight="1">
      <c r="A109" s="34">
        <v>46087</v>
      </c>
      <c r="B109" s="34" t="s">
        <v>50</v>
      </c>
      <c r="C109" s="34" t="s">
        <v>24</v>
      </c>
      <c r="D109" s="35" t="s">
        <v>149</v>
      </c>
      <c r="E109" s="39">
        <v>20</v>
      </c>
    </row>
    <row r="110" spans="1:5" ht="38.25" customHeight="1">
      <c r="A110" s="34">
        <v>46087</v>
      </c>
      <c r="B110" s="34" t="s">
        <v>150</v>
      </c>
      <c r="C110" s="34" t="s">
        <v>151</v>
      </c>
      <c r="D110" s="35" t="s">
        <v>152</v>
      </c>
      <c r="E110" s="36">
        <v>120</v>
      </c>
    </row>
    <row r="111" spans="1:5" ht="38.25" customHeight="1">
      <c r="A111" s="34">
        <v>46089</v>
      </c>
      <c r="B111" s="34" t="s">
        <v>57</v>
      </c>
      <c r="C111" s="34" t="s">
        <v>201</v>
      </c>
      <c r="D111" s="35" t="s">
        <v>202</v>
      </c>
      <c r="E111" s="36">
        <v>84</v>
      </c>
    </row>
    <row r="112" spans="1:5" ht="38.25" customHeight="1">
      <c r="A112" s="34">
        <v>46090</v>
      </c>
      <c r="B112" s="34" t="s">
        <v>153</v>
      </c>
      <c r="C112" s="34" t="s">
        <v>154</v>
      </c>
      <c r="D112" s="35" t="s">
        <v>155</v>
      </c>
      <c r="E112" s="38">
        <v>1844.46</v>
      </c>
    </row>
    <row r="113" spans="1:5" ht="38.25" customHeight="1">
      <c r="A113" s="34">
        <v>46090</v>
      </c>
      <c r="B113" s="34" t="s">
        <v>156</v>
      </c>
      <c r="C113" s="34" t="s">
        <v>157</v>
      </c>
      <c r="D113" s="35" t="s">
        <v>158</v>
      </c>
      <c r="E113" s="38">
        <v>820.17</v>
      </c>
    </row>
    <row r="114" spans="1:5" ht="38.25" customHeight="1">
      <c r="A114" s="34">
        <v>46090</v>
      </c>
      <c r="B114" s="34" t="s">
        <v>27</v>
      </c>
      <c r="C114" s="34" t="s">
        <v>28</v>
      </c>
      <c r="D114" s="35" t="s">
        <v>159</v>
      </c>
      <c r="E114" s="38">
        <v>130.63999999999999</v>
      </c>
    </row>
    <row r="115" spans="1:5" ht="38.25" customHeight="1">
      <c r="A115" s="34">
        <v>46090</v>
      </c>
      <c r="B115" s="34" t="s">
        <v>163</v>
      </c>
      <c r="C115" s="34" t="s">
        <v>164</v>
      </c>
      <c r="D115" s="35" t="s">
        <v>165</v>
      </c>
      <c r="E115" s="38">
        <v>1038.4100000000001</v>
      </c>
    </row>
    <row r="116" spans="1:5" ht="38.25" customHeight="1">
      <c r="A116" s="34">
        <v>46090</v>
      </c>
      <c r="B116" s="34" t="s">
        <v>166</v>
      </c>
      <c r="C116" s="34" t="s">
        <v>167</v>
      </c>
      <c r="D116" s="35" t="s">
        <v>168</v>
      </c>
      <c r="E116" s="38">
        <v>115.8</v>
      </c>
    </row>
    <row r="117" spans="1:5" ht="38.25" customHeight="1">
      <c r="A117" s="34">
        <v>46090</v>
      </c>
      <c r="B117" s="34" t="s">
        <v>169</v>
      </c>
      <c r="C117" s="34" t="s">
        <v>170</v>
      </c>
      <c r="D117" s="35" t="s">
        <v>171</v>
      </c>
      <c r="E117" s="38">
        <v>190.24</v>
      </c>
    </row>
    <row r="118" spans="1:5" ht="38.25" customHeight="1">
      <c r="A118" s="34">
        <v>46090</v>
      </c>
      <c r="B118" s="34" t="s">
        <v>175</v>
      </c>
      <c r="C118" s="34" t="s">
        <v>176</v>
      </c>
      <c r="D118" s="35" t="s">
        <v>177</v>
      </c>
      <c r="E118" s="38">
        <v>501.66</v>
      </c>
    </row>
    <row r="119" spans="1:5" ht="38.25" customHeight="1">
      <c r="A119" s="34">
        <v>46090</v>
      </c>
      <c r="B119" s="34" t="s">
        <v>178</v>
      </c>
      <c r="C119" s="34" t="s">
        <v>179</v>
      </c>
      <c r="D119" s="35" t="s">
        <v>180</v>
      </c>
      <c r="E119" s="38">
        <v>457.47</v>
      </c>
    </row>
    <row r="120" spans="1:5" ht="38.25" customHeight="1">
      <c r="A120" s="34">
        <v>46090</v>
      </c>
      <c r="B120" s="34" t="s">
        <v>181</v>
      </c>
      <c r="C120" s="34" t="s">
        <v>182</v>
      </c>
      <c r="D120" s="35" t="s">
        <v>183</v>
      </c>
      <c r="E120" s="38">
        <v>462.33</v>
      </c>
    </row>
    <row r="121" spans="1:5" ht="38.25" customHeight="1">
      <c r="A121" s="34">
        <v>46091</v>
      </c>
      <c r="B121" s="34" t="s">
        <v>29</v>
      </c>
      <c r="C121" s="34" t="s">
        <v>30</v>
      </c>
      <c r="D121" s="35" t="s">
        <v>184</v>
      </c>
      <c r="E121" s="38">
        <v>424.9</v>
      </c>
    </row>
    <row r="122" spans="1:5" ht="38.25" customHeight="1">
      <c r="A122" s="34">
        <v>46091</v>
      </c>
      <c r="B122" s="34" t="s">
        <v>50</v>
      </c>
      <c r="C122" s="34" t="s">
        <v>24</v>
      </c>
      <c r="D122" s="35" t="s">
        <v>185</v>
      </c>
      <c r="E122" s="39">
        <v>10</v>
      </c>
    </row>
    <row r="123" spans="1:5" ht="38.25" customHeight="1">
      <c r="A123" s="34">
        <v>46091</v>
      </c>
      <c r="B123" s="34" t="s">
        <v>191</v>
      </c>
      <c r="C123" s="34" t="s">
        <v>192</v>
      </c>
      <c r="D123" s="35" t="s">
        <v>193</v>
      </c>
      <c r="E123" s="36">
        <v>225</v>
      </c>
    </row>
    <row r="124" spans="1:5" ht="38.25" customHeight="1">
      <c r="A124" s="34">
        <v>46091</v>
      </c>
      <c r="B124" s="34" t="s">
        <v>197</v>
      </c>
      <c r="C124" s="34" t="s">
        <v>198</v>
      </c>
      <c r="D124" s="35" t="s">
        <v>199</v>
      </c>
      <c r="E124" s="36">
        <v>32</v>
      </c>
    </row>
    <row r="125" spans="1:5" ht="38.25" customHeight="1">
      <c r="A125" s="34">
        <v>46091</v>
      </c>
      <c r="B125" s="34" t="s">
        <v>55</v>
      </c>
      <c r="C125" s="34" t="s">
        <v>36</v>
      </c>
      <c r="D125" s="35" t="s">
        <v>210</v>
      </c>
      <c r="E125" s="36">
        <v>331.56</v>
      </c>
    </row>
    <row r="126" spans="1:5" ht="38.25" customHeight="1">
      <c r="A126" s="34">
        <v>46092</v>
      </c>
      <c r="B126" s="34" t="s">
        <v>33</v>
      </c>
      <c r="C126" s="34" t="s">
        <v>34</v>
      </c>
      <c r="D126" s="35" t="s">
        <v>186</v>
      </c>
      <c r="E126" s="38">
        <v>108.39</v>
      </c>
    </row>
    <row r="127" spans="1:5" ht="38.25" customHeight="1">
      <c r="A127" s="34">
        <v>46092</v>
      </c>
      <c r="B127" s="34" t="s">
        <v>33</v>
      </c>
      <c r="C127" s="34" t="s">
        <v>34</v>
      </c>
      <c r="D127" s="35" t="s">
        <v>187</v>
      </c>
      <c r="E127" s="38">
        <v>108.39</v>
      </c>
    </row>
    <row r="128" spans="1:5" ht="38.25" customHeight="1">
      <c r="A128" s="34">
        <v>46092</v>
      </c>
      <c r="B128" s="34" t="s">
        <v>188</v>
      </c>
      <c r="C128" s="34" t="s">
        <v>189</v>
      </c>
      <c r="D128" s="35" t="s">
        <v>190</v>
      </c>
      <c r="E128" s="36">
        <v>399</v>
      </c>
    </row>
    <row r="129" spans="1:5" ht="38.25" customHeight="1">
      <c r="A129" s="34">
        <v>46092</v>
      </c>
      <c r="B129" s="34" t="s">
        <v>194</v>
      </c>
      <c r="C129" s="34" t="s">
        <v>195</v>
      </c>
      <c r="D129" s="35" t="s">
        <v>196</v>
      </c>
      <c r="E129" s="39">
        <v>139.56</v>
      </c>
    </row>
    <row r="130" spans="1:5" ht="38.25" customHeight="1">
      <c r="A130" s="34">
        <v>46092</v>
      </c>
      <c r="B130" s="34" t="s">
        <v>56</v>
      </c>
      <c r="C130" s="34" t="s">
        <v>54</v>
      </c>
      <c r="D130" s="35" t="s">
        <v>200</v>
      </c>
      <c r="E130" s="36">
        <v>781.4</v>
      </c>
    </row>
    <row r="131" spans="1:5" ht="38.25" customHeight="1">
      <c r="A131" s="34">
        <v>46092</v>
      </c>
      <c r="B131" s="34" t="s">
        <v>206</v>
      </c>
      <c r="C131" s="34" t="s">
        <v>207</v>
      </c>
      <c r="D131" s="35" t="s">
        <v>208</v>
      </c>
      <c r="E131" s="36">
        <v>89.94</v>
      </c>
    </row>
    <row r="132" spans="1:5" ht="38.25" customHeight="1">
      <c r="A132" s="34">
        <v>46092</v>
      </c>
      <c r="B132" s="34" t="s">
        <v>55</v>
      </c>
      <c r="C132" s="34" t="s">
        <v>36</v>
      </c>
      <c r="D132" s="35" t="s">
        <v>211</v>
      </c>
      <c r="E132" s="36">
        <v>331.56</v>
      </c>
    </row>
    <row r="133" spans="1:5" ht="38.25" customHeight="1">
      <c r="A133" s="34">
        <v>46093</v>
      </c>
      <c r="B133" s="34" t="s">
        <v>203</v>
      </c>
      <c r="C133" s="34" t="s">
        <v>204</v>
      </c>
      <c r="D133" s="35" t="s">
        <v>205</v>
      </c>
      <c r="E133" s="36">
        <v>129.99</v>
      </c>
    </row>
    <row r="134" spans="1:5" ht="38.25" customHeight="1">
      <c r="A134" s="34">
        <v>46093</v>
      </c>
      <c r="B134" s="34" t="s">
        <v>43</v>
      </c>
      <c r="C134" s="34" t="s">
        <v>44</v>
      </c>
      <c r="D134" s="35" t="s">
        <v>212</v>
      </c>
      <c r="E134" s="39">
        <v>43</v>
      </c>
    </row>
    <row r="135" spans="1:5" ht="38.25" customHeight="1">
      <c r="A135" s="34">
        <v>46093</v>
      </c>
      <c r="B135" s="34" t="s">
        <v>246</v>
      </c>
      <c r="C135" s="34" t="s">
        <v>247</v>
      </c>
      <c r="D135" s="35" t="s">
        <v>248</v>
      </c>
      <c r="E135" s="36">
        <v>46.8</v>
      </c>
    </row>
    <row r="136" spans="1:5" ht="38.25" customHeight="1">
      <c r="A136" s="34">
        <v>46094</v>
      </c>
      <c r="B136" s="34" t="s">
        <v>33</v>
      </c>
      <c r="C136" s="34" t="s">
        <v>34</v>
      </c>
      <c r="D136" s="35" t="s">
        <v>209</v>
      </c>
      <c r="E136" s="36">
        <v>108.39</v>
      </c>
    </row>
    <row r="137" spans="1:5" ht="38.25" customHeight="1">
      <c r="A137" s="34">
        <v>46094</v>
      </c>
      <c r="B137" s="34" t="s">
        <v>222</v>
      </c>
      <c r="C137" s="34" t="s">
        <v>223</v>
      </c>
      <c r="D137" s="35" t="s">
        <v>224</v>
      </c>
      <c r="E137" s="36">
        <v>280</v>
      </c>
    </row>
    <row r="138" spans="1:5" ht="38.25" customHeight="1">
      <c r="A138" s="34">
        <v>46096</v>
      </c>
      <c r="B138" s="34" t="s">
        <v>39</v>
      </c>
      <c r="C138" s="34" t="s">
        <v>40</v>
      </c>
      <c r="D138" s="35" t="s">
        <v>74</v>
      </c>
      <c r="E138" s="36">
        <v>59</v>
      </c>
    </row>
    <row r="139" spans="1:5" ht="38.25" customHeight="1">
      <c r="A139" s="34">
        <v>46096</v>
      </c>
      <c r="B139" s="34" t="s">
        <v>259</v>
      </c>
      <c r="C139" s="34" t="s">
        <v>260</v>
      </c>
      <c r="D139" s="35" t="s">
        <v>261</v>
      </c>
      <c r="E139" s="36">
        <v>90</v>
      </c>
    </row>
    <row r="140" spans="1:5" ht="38.25" customHeight="1">
      <c r="A140" s="34">
        <v>46097</v>
      </c>
      <c r="B140" s="34" t="s">
        <v>216</v>
      </c>
      <c r="C140" s="34" t="s">
        <v>217</v>
      </c>
      <c r="D140" s="35" t="s">
        <v>218</v>
      </c>
      <c r="E140" s="38">
        <v>1270.3800000000001</v>
      </c>
    </row>
    <row r="141" spans="1:5" ht="38.25" customHeight="1">
      <c r="A141" s="34">
        <v>46097</v>
      </c>
      <c r="B141" s="34" t="s">
        <v>219</v>
      </c>
      <c r="C141" s="34" t="s">
        <v>220</v>
      </c>
      <c r="D141" s="41" t="s">
        <v>221</v>
      </c>
      <c r="E141" s="39">
        <v>173.96</v>
      </c>
    </row>
    <row r="142" spans="1:5" ht="38.25" customHeight="1">
      <c r="A142" s="34">
        <v>46097</v>
      </c>
      <c r="B142" s="34" t="s">
        <v>240</v>
      </c>
      <c r="C142" s="34" t="s">
        <v>241</v>
      </c>
      <c r="D142" s="35" t="s">
        <v>242</v>
      </c>
      <c r="E142" s="36">
        <v>52</v>
      </c>
    </row>
    <row r="143" spans="1:5" ht="38.25" customHeight="1">
      <c r="A143" s="34">
        <v>46097</v>
      </c>
      <c r="B143" s="34" t="s">
        <v>240</v>
      </c>
      <c r="C143" s="34" t="s">
        <v>241</v>
      </c>
      <c r="D143" s="35" t="s">
        <v>243</v>
      </c>
      <c r="E143" s="36">
        <v>51</v>
      </c>
    </row>
    <row r="144" spans="1:5" ht="38.25" customHeight="1">
      <c r="A144" s="34">
        <v>46097</v>
      </c>
      <c r="B144" s="34" t="s">
        <v>244</v>
      </c>
      <c r="C144" s="34" t="s">
        <v>47</v>
      </c>
      <c r="D144" s="35" t="s">
        <v>245</v>
      </c>
      <c r="E144" s="36">
        <v>37</v>
      </c>
    </row>
    <row r="145" spans="1:5" ht="38.25" customHeight="1">
      <c r="A145" s="34">
        <v>46097</v>
      </c>
      <c r="B145" s="34" t="s">
        <v>240</v>
      </c>
      <c r="C145" s="34" t="s">
        <v>241</v>
      </c>
      <c r="D145" s="35" t="s">
        <v>250</v>
      </c>
      <c r="E145" s="42">
        <v>52</v>
      </c>
    </row>
    <row r="146" spans="1:5" ht="38.25" customHeight="1">
      <c r="A146" s="34">
        <v>46097</v>
      </c>
      <c r="B146" s="34" t="s">
        <v>240</v>
      </c>
      <c r="C146" s="34" t="s">
        <v>241</v>
      </c>
      <c r="D146" s="35" t="s">
        <v>265</v>
      </c>
      <c r="E146" s="42">
        <v>51</v>
      </c>
    </row>
    <row r="147" spans="1:5" ht="38.25" customHeight="1">
      <c r="A147" s="34">
        <v>46098</v>
      </c>
      <c r="B147" s="34" t="s">
        <v>213</v>
      </c>
      <c r="C147" s="34" t="s">
        <v>214</v>
      </c>
      <c r="D147" s="41" t="s">
        <v>215</v>
      </c>
      <c r="E147" s="43">
        <v>80.91</v>
      </c>
    </row>
    <row r="148" spans="1:5" ht="38.25" customHeight="1">
      <c r="A148" s="34">
        <v>46098</v>
      </c>
      <c r="B148" s="34" t="s">
        <v>29</v>
      </c>
      <c r="C148" s="34" t="s">
        <v>30</v>
      </c>
      <c r="D148" s="35" t="s">
        <v>225</v>
      </c>
      <c r="E148" s="38">
        <v>424.9</v>
      </c>
    </row>
    <row r="149" spans="1:5" ht="38.25" customHeight="1">
      <c r="A149" s="34">
        <v>46098</v>
      </c>
      <c r="B149" s="34" t="s">
        <v>257</v>
      </c>
      <c r="C149" s="34" t="s">
        <v>53</v>
      </c>
      <c r="D149" s="35" t="s">
        <v>258</v>
      </c>
      <c r="E149" s="36">
        <v>211</v>
      </c>
    </row>
    <row r="150" spans="1:5" ht="38.25" customHeight="1">
      <c r="A150" s="34">
        <v>46098</v>
      </c>
      <c r="B150" s="34" t="s">
        <v>298</v>
      </c>
      <c r="C150" s="34" t="s">
        <v>299</v>
      </c>
      <c r="D150" s="35" t="s">
        <v>300</v>
      </c>
      <c r="E150" s="36">
        <v>69.2</v>
      </c>
    </row>
    <row r="151" spans="1:5" ht="38.25" customHeight="1">
      <c r="A151" s="34">
        <v>46099</v>
      </c>
      <c r="B151" s="34" t="s">
        <v>226</v>
      </c>
      <c r="C151" s="34" t="s">
        <v>227</v>
      </c>
      <c r="D151" s="35" t="s">
        <v>228</v>
      </c>
      <c r="E151" s="38">
        <v>7761.15</v>
      </c>
    </row>
    <row r="152" spans="1:5" ht="38.25" customHeight="1">
      <c r="A152" s="34">
        <v>46099</v>
      </c>
      <c r="B152" s="34" t="s">
        <v>229</v>
      </c>
      <c r="C152" s="34" t="s">
        <v>230</v>
      </c>
      <c r="D152" s="35" t="s">
        <v>231</v>
      </c>
      <c r="E152" s="38">
        <v>469.36</v>
      </c>
    </row>
    <row r="153" spans="1:5" ht="38.25" customHeight="1">
      <c r="A153" s="34">
        <v>46099</v>
      </c>
      <c r="B153" s="34" t="s">
        <v>232</v>
      </c>
      <c r="C153" s="34" t="s">
        <v>233</v>
      </c>
      <c r="D153" s="35" t="s">
        <v>234</v>
      </c>
      <c r="E153" s="38">
        <v>349.22</v>
      </c>
    </row>
    <row r="154" spans="1:5" ht="38.25" customHeight="1">
      <c r="A154" s="34">
        <v>46099</v>
      </c>
      <c r="B154" s="34" t="s">
        <v>27</v>
      </c>
      <c r="C154" s="34" t="s">
        <v>28</v>
      </c>
      <c r="D154" s="35" t="s">
        <v>235</v>
      </c>
      <c r="E154" s="38">
        <v>130.63999999999999</v>
      </c>
    </row>
    <row r="155" spans="1:5" ht="38.25" customHeight="1">
      <c r="A155" s="34">
        <v>46099</v>
      </c>
      <c r="B155" s="34" t="s">
        <v>27</v>
      </c>
      <c r="C155" s="34" t="s">
        <v>28</v>
      </c>
      <c r="D155" s="35" t="s">
        <v>236</v>
      </c>
      <c r="E155" s="38">
        <v>130.63999999999999</v>
      </c>
    </row>
    <row r="156" spans="1:5" ht="38.25" customHeight="1">
      <c r="A156" s="34">
        <v>46099</v>
      </c>
      <c r="B156" s="34" t="s">
        <v>27</v>
      </c>
      <c r="C156" s="34" t="s">
        <v>28</v>
      </c>
      <c r="D156" s="35" t="s">
        <v>237</v>
      </c>
      <c r="E156" s="38">
        <v>130.63999999999999</v>
      </c>
    </row>
    <row r="157" spans="1:5" ht="38.25" customHeight="1">
      <c r="A157" s="44">
        <v>46099</v>
      </c>
      <c r="B157" s="45" t="s">
        <v>238</v>
      </c>
      <c r="C157" s="46" t="s">
        <v>26</v>
      </c>
      <c r="D157" s="35" t="s">
        <v>239</v>
      </c>
      <c r="E157" s="39">
        <v>2654.34</v>
      </c>
    </row>
    <row r="158" spans="1:5" ht="38.25" customHeight="1">
      <c r="A158" s="34">
        <v>46099</v>
      </c>
      <c r="B158" s="34" t="s">
        <v>61</v>
      </c>
      <c r="C158" s="34" t="s">
        <v>35</v>
      </c>
      <c r="D158" s="35" t="s">
        <v>249</v>
      </c>
      <c r="E158" s="36">
        <v>20</v>
      </c>
    </row>
    <row r="159" spans="1:5" ht="38.25" customHeight="1">
      <c r="A159" s="34">
        <v>46099</v>
      </c>
      <c r="B159" s="34" t="s">
        <v>251</v>
      </c>
      <c r="C159" s="34" t="s">
        <v>252</v>
      </c>
      <c r="D159" s="35" t="s">
        <v>253</v>
      </c>
      <c r="E159" s="36">
        <v>140</v>
      </c>
    </row>
    <row r="160" spans="1:5" ht="38.25" customHeight="1">
      <c r="A160" s="34">
        <v>46099</v>
      </c>
      <c r="B160" s="34" t="s">
        <v>254</v>
      </c>
      <c r="C160" s="34" t="s">
        <v>255</v>
      </c>
      <c r="D160" s="35" t="s">
        <v>256</v>
      </c>
      <c r="E160" s="36">
        <v>40</v>
      </c>
    </row>
    <row r="161" spans="1:5" ht="38.25" customHeight="1">
      <c r="A161" s="34">
        <v>46099</v>
      </c>
      <c r="B161" s="34" t="s">
        <v>262</v>
      </c>
      <c r="C161" s="34" t="s">
        <v>263</v>
      </c>
      <c r="D161" s="35" t="s">
        <v>264</v>
      </c>
      <c r="E161" s="38">
        <v>327.85</v>
      </c>
    </row>
    <row r="162" spans="1:5" ht="38.25" customHeight="1">
      <c r="A162" s="34">
        <v>46099</v>
      </c>
      <c r="B162" s="34" t="s">
        <v>266</v>
      </c>
      <c r="C162" s="34" t="s">
        <v>267</v>
      </c>
      <c r="D162" s="35" t="s">
        <v>268</v>
      </c>
      <c r="E162" s="38">
        <v>518.83000000000004</v>
      </c>
    </row>
    <row r="163" spans="1:5" ht="38.25" customHeight="1">
      <c r="A163" s="34">
        <v>46099</v>
      </c>
      <c r="B163" s="34" t="s">
        <v>269</v>
      </c>
      <c r="C163" s="34" t="s">
        <v>270</v>
      </c>
      <c r="D163" s="35" t="s">
        <v>271</v>
      </c>
      <c r="E163" s="38">
        <v>201.35</v>
      </c>
    </row>
    <row r="164" spans="1:5" ht="38.25" customHeight="1">
      <c r="A164" s="34">
        <v>46099</v>
      </c>
      <c r="B164" s="34" t="s">
        <v>272</v>
      </c>
      <c r="C164" s="34" t="s">
        <v>273</v>
      </c>
      <c r="D164" s="35" t="s">
        <v>274</v>
      </c>
      <c r="E164" s="38">
        <v>168.7</v>
      </c>
    </row>
    <row r="165" spans="1:5" ht="38.25" customHeight="1">
      <c r="A165" s="34">
        <v>46099</v>
      </c>
      <c r="B165" s="34" t="s">
        <v>275</v>
      </c>
      <c r="C165" s="34" t="s">
        <v>276</v>
      </c>
      <c r="D165" s="35" t="s">
        <v>277</v>
      </c>
      <c r="E165" s="38">
        <v>616.86</v>
      </c>
    </row>
    <row r="166" spans="1:5" ht="38.25" customHeight="1">
      <c r="A166" s="34">
        <v>46099</v>
      </c>
      <c r="B166" s="34" t="s">
        <v>278</v>
      </c>
      <c r="C166" s="34" t="s">
        <v>279</v>
      </c>
      <c r="D166" s="35" t="s">
        <v>280</v>
      </c>
      <c r="E166" s="38">
        <v>504.6</v>
      </c>
    </row>
    <row r="167" spans="1:5" ht="38.25" customHeight="1">
      <c r="A167" s="34">
        <v>46099</v>
      </c>
      <c r="B167" s="34" t="s">
        <v>281</v>
      </c>
      <c r="C167" s="34" t="s">
        <v>282</v>
      </c>
      <c r="D167" s="35" t="s">
        <v>283</v>
      </c>
      <c r="E167" s="38">
        <v>237.18</v>
      </c>
    </row>
    <row r="168" spans="1:5" ht="38.25" customHeight="1">
      <c r="A168" s="34">
        <v>46099</v>
      </c>
      <c r="B168" s="34" t="s">
        <v>284</v>
      </c>
      <c r="C168" s="34" t="s">
        <v>285</v>
      </c>
      <c r="D168" s="35" t="s">
        <v>286</v>
      </c>
      <c r="E168" s="38">
        <v>304.64999999999998</v>
      </c>
    </row>
    <row r="169" spans="1:5" ht="38.25" customHeight="1">
      <c r="A169" s="34">
        <v>46100</v>
      </c>
      <c r="B169" s="34" t="s">
        <v>287</v>
      </c>
      <c r="C169" s="34" t="s">
        <v>288</v>
      </c>
      <c r="D169" s="35" t="s">
        <v>289</v>
      </c>
      <c r="E169" s="36">
        <v>113.34</v>
      </c>
    </row>
    <row r="170" spans="1:5" ht="38.25" customHeight="1">
      <c r="A170" s="34">
        <v>46100</v>
      </c>
      <c r="B170" s="34" t="s">
        <v>290</v>
      </c>
      <c r="C170" s="34" t="s">
        <v>291</v>
      </c>
      <c r="D170" s="35" t="s">
        <v>292</v>
      </c>
      <c r="E170" s="36">
        <v>30</v>
      </c>
    </row>
    <row r="171" spans="1:5" ht="38.25" customHeight="1">
      <c r="A171" s="34">
        <v>46100</v>
      </c>
      <c r="B171" s="34" t="s">
        <v>37</v>
      </c>
      <c r="C171" s="34" t="s">
        <v>38</v>
      </c>
      <c r="D171" s="35" t="s">
        <v>296</v>
      </c>
      <c r="E171" s="36">
        <v>310.17</v>
      </c>
    </row>
    <row r="172" spans="1:5" ht="38.25" customHeight="1">
      <c r="A172" s="34">
        <v>46100</v>
      </c>
      <c r="B172" s="34" t="s">
        <v>304</v>
      </c>
      <c r="C172" s="34" t="s">
        <v>305</v>
      </c>
      <c r="D172" s="35" t="s">
        <v>306</v>
      </c>
      <c r="E172" s="36">
        <v>530</v>
      </c>
    </row>
    <row r="173" spans="1:5" ht="38.25" customHeight="1">
      <c r="A173" s="34">
        <v>46100</v>
      </c>
      <c r="B173" s="34" t="s">
        <v>317</v>
      </c>
      <c r="C173" s="34" t="s">
        <v>318</v>
      </c>
      <c r="D173" s="35" t="s">
        <v>319</v>
      </c>
      <c r="E173" s="36">
        <v>3202.95</v>
      </c>
    </row>
    <row r="174" spans="1:5" ht="38.25" customHeight="1">
      <c r="A174" s="34">
        <v>46100</v>
      </c>
      <c r="B174" s="34" t="s">
        <v>45</v>
      </c>
      <c r="C174" s="34" t="s">
        <v>46</v>
      </c>
      <c r="D174" s="35" t="s">
        <v>339</v>
      </c>
      <c r="E174" s="36">
        <v>8.5</v>
      </c>
    </row>
    <row r="175" spans="1:5" ht="38.25" customHeight="1">
      <c r="A175" s="34">
        <v>46100</v>
      </c>
      <c r="B175" s="34" t="s">
        <v>344</v>
      </c>
      <c r="C175" s="34" t="s">
        <v>345</v>
      </c>
      <c r="D175" s="35" t="s">
        <v>346</v>
      </c>
      <c r="E175" s="36">
        <v>44</v>
      </c>
    </row>
    <row r="176" spans="1:5" ht="38.25" customHeight="1">
      <c r="A176" s="34">
        <v>46101</v>
      </c>
      <c r="B176" s="34" t="s">
        <v>33</v>
      </c>
      <c r="C176" s="34" t="s">
        <v>34</v>
      </c>
      <c r="D176" s="35" t="s">
        <v>293</v>
      </c>
      <c r="E176" s="36">
        <v>108.39</v>
      </c>
    </row>
    <row r="177" spans="1:5" ht="38.25" customHeight="1">
      <c r="A177" s="34">
        <v>46101</v>
      </c>
      <c r="B177" s="34" t="s">
        <v>33</v>
      </c>
      <c r="C177" s="34" t="s">
        <v>34</v>
      </c>
      <c r="D177" s="35" t="s">
        <v>294</v>
      </c>
      <c r="E177" s="36">
        <v>108.39</v>
      </c>
    </row>
    <row r="178" spans="1:5" ht="38.25" customHeight="1">
      <c r="A178" s="34">
        <v>46101</v>
      </c>
      <c r="B178" s="34" t="s">
        <v>33</v>
      </c>
      <c r="C178" s="34" t="s">
        <v>34</v>
      </c>
      <c r="D178" s="35" t="s">
        <v>295</v>
      </c>
      <c r="E178" s="36">
        <v>108.39</v>
      </c>
    </row>
    <row r="179" spans="1:5" ht="38.25" customHeight="1">
      <c r="A179" s="34">
        <v>46101</v>
      </c>
      <c r="B179" s="34" t="s">
        <v>139</v>
      </c>
      <c r="C179" s="34" t="s">
        <v>140</v>
      </c>
      <c r="D179" s="35" t="s">
        <v>297</v>
      </c>
      <c r="E179" s="36">
        <v>208</v>
      </c>
    </row>
    <row r="180" spans="1:5" ht="38.25" customHeight="1">
      <c r="A180" s="34">
        <v>46101</v>
      </c>
      <c r="B180" s="34" t="s">
        <v>301</v>
      </c>
      <c r="C180" s="34" t="s">
        <v>302</v>
      </c>
      <c r="D180" s="35" t="s">
        <v>303</v>
      </c>
      <c r="E180" s="36">
        <v>114</v>
      </c>
    </row>
    <row r="181" spans="1:5" ht="38.25" customHeight="1">
      <c r="A181" s="44">
        <v>46101</v>
      </c>
      <c r="B181" s="44" t="s">
        <v>307</v>
      </c>
      <c r="C181" s="44" t="s">
        <v>308</v>
      </c>
      <c r="D181" s="47" t="s">
        <v>309</v>
      </c>
      <c r="E181" s="37">
        <v>77.88</v>
      </c>
    </row>
    <row r="182" spans="1:5" ht="38.25" customHeight="1">
      <c r="A182" s="34">
        <v>46101</v>
      </c>
      <c r="B182" s="34" t="s">
        <v>310</v>
      </c>
      <c r="C182" s="34" t="s">
        <v>311</v>
      </c>
      <c r="D182" s="35" t="s">
        <v>312</v>
      </c>
      <c r="E182" s="36">
        <v>380</v>
      </c>
    </row>
    <row r="183" spans="1:5" ht="38.25" customHeight="1">
      <c r="A183" s="34">
        <v>46101</v>
      </c>
      <c r="B183" s="34" t="s">
        <v>313</v>
      </c>
      <c r="C183" s="34" t="s">
        <v>314</v>
      </c>
      <c r="D183" s="35" t="s">
        <v>315</v>
      </c>
      <c r="E183" s="36">
        <v>350</v>
      </c>
    </row>
    <row r="184" spans="1:5" ht="38.25" customHeight="1">
      <c r="A184" s="34">
        <v>46101</v>
      </c>
      <c r="B184" s="34" t="s">
        <v>51</v>
      </c>
      <c r="C184" s="34" t="s">
        <v>52</v>
      </c>
      <c r="D184" s="35" t="s">
        <v>323</v>
      </c>
      <c r="E184" s="36">
        <v>240</v>
      </c>
    </row>
    <row r="185" spans="1:5" ht="38.25" customHeight="1">
      <c r="A185" s="34">
        <v>46102</v>
      </c>
      <c r="B185" s="34" t="s">
        <v>327</v>
      </c>
      <c r="C185" s="34" t="s">
        <v>328</v>
      </c>
      <c r="D185" s="35" t="s">
        <v>329</v>
      </c>
      <c r="E185" s="36">
        <v>18</v>
      </c>
    </row>
    <row r="186" spans="1:5" ht="38.25" customHeight="1">
      <c r="A186" s="34">
        <v>46102</v>
      </c>
      <c r="B186" s="34" t="s">
        <v>55</v>
      </c>
      <c r="C186" s="34" t="s">
        <v>36</v>
      </c>
      <c r="D186" s="35" t="s">
        <v>330</v>
      </c>
      <c r="E186" s="36">
        <v>348.3</v>
      </c>
    </row>
    <row r="187" spans="1:5" ht="38.25" customHeight="1">
      <c r="A187" s="34">
        <v>46102</v>
      </c>
      <c r="B187" s="34" t="s">
        <v>340</v>
      </c>
      <c r="C187" s="34" t="s">
        <v>341</v>
      </c>
      <c r="D187" s="35" t="s">
        <v>342</v>
      </c>
      <c r="E187" s="36">
        <v>58</v>
      </c>
    </row>
    <row r="188" spans="1:5" ht="38.25" customHeight="1">
      <c r="A188" s="34">
        <v>46102</v>
      </c>
      <c r="B188" s="34" t="s">
        <v>340</v>
      </c>
      <c r="C188" s="34" t="s">
        <v>341</v>
      </c>
      <c r="D188" s="35" t="s">
        <v>343</v>
      </c>
      <c r="E188" s="36">
        <v>58</v>
      </c>
    </row>
    <row r="189" spans="1:5" ht="38.25" customHeight="1">
      <c r="A189" s="34">
        <v>46102</v>
      </c>
      <c r="B189" s="34" t="s">
        <v>340</v>
      </c>
      <c r="C189" s="34" t="s">
        <v>341</v>
      </c>
      <c r="D189" s="35" t="s">
        <v>356</v>
      </c>
      <c r="E189" s="36">
        <v>73</v>
      </c>
    </row>
    <row r="190" spans="1:5" ht="38.25" customHeight="1">
      <c r="A190" s="34">
        <v>46102</v>
      </c>
      <c r="B190" s="34" t="s">
        <v>357</v>
      </c>
      <c r="C190" s="34" t="s">
        <v>358</v>
      </c>
      <c r="D190" s="35" t="s">
        <v>359</v>
      </c>
      <c r="E190" s="36">
        <v>72</v>
      </c>
    </row>
    <row r="191" spans="1:5" ht="38.25" customHeight="1">
      <c r="A191" s="34">
        <v>46103</v>
      </c>
      <c r="B191" s="34" t="s">
        <v>324</v>
      </c>
      <c r="C191" s="34" t="s">
        <v>325</v>
      </c>
      <c r="D191" s="35" t="s">
        <v>326</v>
      </c>
      <c r="E191" s="36">
        <v>44.67</v>
      </c>
    </row>
    <row r="192" spans="1:5" ht="38.25" customHeight="1">
      <c r="A192" s="34">
        <v>46103</v>
      </c>
      <c r="B192" s="34" t="s">
        <v>31</v>
      </c>
      <c r="C192" s="34" t="s">
        <v>32</v>
      </c>
      <c r="D192" s="35" t="s">
        <v>343</v>
      </c>
      <c r="E192" s="36">
        <v>53</v>
      </c>
    </row>
    <row r="193" spans="1:5" ht="38.25" customHeight="1">
      <c r="A193" s="34">
        <v>46104</v>
      </c>
      <c r="B193" s="34" t="s">
        <v>29</v>
      </c>
      <c r="C193" s="34" t="s">
        <v>30</v>
      </c>
      <c r="D193" s="35" t="s">
        <v>316</v>
      </c>
      <c r="E193" s="36">
        <v>424.9</v>
      </c>
    </row>
    <row r="194" spans="1:5" ht="38.25" customHeight="1">
      <c r="A194" s="34">
        <v>46104</v>
      </c>
      <c r="B194" s="34" t="s">
        <v>320</v>
      </c>
      <c r="C194" s="34" t="s">
        <v>321</v>
      </c>
      <c r="D194" s="35" t="s">
        <v>322</v>
      </c>
      <c r="E194" s="36">
        <v>28.5</v>
      </c>
    </row>
    <row r="195" spans="1:5" ht="38.25" customHeight="1">
      <c r="A195" s="34">
        <v>46104</v>
      </c>
      <c r="B195" s="34" t="s">
        <v>331</v>
      </c>
      <c r="C195" s="34" t="s">
        <v>332</v>
      </c>
      <c r="D195" s="35" t="s">
        <v>333</v>
      </c>
      <c r="E195" s="36">
        <v>500</v>
      </c>
    </row>
    <row r="196" spans="1:5" ht="38.25" customHeight="1">
      <c r="A196" s="34">
        <v>46104</v>
      </c>
      <c r="B196" s="34" t="s">
        <v>334</v>
      </c>
      <c r="C196" s="34" t="s">
        <v>325</v>
      </c>
      <c r="D196" s="35" t="s">
        <v>335</v>
      </c>
      <c r="E196" s="36">
        <v>76.540000000000006</v>
      </c>
    </row>
    <row r="197" spans="1:5" ht="38.25" customHeight="1">
      <c r="A197" s="34">
        <v>46104</v>
      </c>
      <c r="B197" s="34" t="s">
        <v>336</v>
      </c>
      <c r="C197" s="34" t="s">
        <v>337</v>
      </c>
      <c r="D197" s="35" t="s">
        <v>338</v>
      </c>
      <c r="E197" s="36">
        <v>650</v>
      </c>
    </row>
    <row r="198" spans="1:5" ht="38.25" customHeight="1">
      <c r="A198" s="34">
        <v>46104</v>
      </c>
      <c r="B198" s="34" t="s">
        <v>353</v>
      </c>
      <c r="C198" s="34" t="s">
        <v>354</v>
      </c>
      <c r="D198" s="35" t="s">
        <v>355</v>
      </c>
      <c r="E198" s="36">
        <v>288</v>
      </c>
    </row>
    <row r="199" spans="1:5" ht="38.25" customHeight="1">
      <c r="A199" s="34">
        <v>46104</v>
      </c>
      <c r="B199" s="34" t="s">
        <v>39</v>
      </c>
      <c r="C199" s="34" t="s">
        <v>40</v>
      </c>
      <c r="D199" s="35" t="s">
        <v>356</v>
      </c>
      <c r="E199" s="36">
        <v>96.8</v>
      </c>
    </row>
    <row r="200" spans="1:5" ht="38.25" customHeight="1">
      <c r="A200" s="34">
        <v>46104</v>
      </c>
      <c r="B200" s="34" t="s">
        <v>39</v>
      </c>
      <c r="C200" s="34" t="s">
        <v>40</v>
      </c>
      <c r="D200" s="35" t="s">
        <v>356</v>
      </c>
      <c r="E200" s="36">
        <v>61.6</v>
      </c>
    </row>
    <row r="201" spans="1:5" ht="38.25" customHeight="1">
      <c r="A201" s="34">
        <v>46104</v>
      </c>
      <c r="B201" s="34" t="s">
        <v>360</v>
      </c>
      <c r="C201" s="34" t="s">
        <v>361</v>
      </c>
      <c r="D201" s="35" t="s">
        <v>362</v>
      </c>
      <c r="E201" s="36">
        <v>1130</v>
      </c>
    </row>
    <row r="202" spans="1:5" ht="38.25" customHeight="1">
      <c r="A202" s="34">
        <v>46104</v>
      </c>
      <c r="B202" s="34" t="s">
        <v>39</v>
      </c>
      <c r="C202" s="34" t="s">
        <v>40</v>
      </c>
      <c r="D202" s="35" t="s">
        <v>363</v>
      </c>
      <c r="E202" s="36">
        <v>67.099999999999994</v>
      </c>
    </row>
    <row r="203" spans="1:5" ht="38.25" customHeight="1">
      <c r="A203" s="34">
        <v>46104</v>
      </c>
      <c r="B203" s="34" t="s">
        <v>39</v>
      </c>
      <c r="C203" s="34" t="s">
        <v>40</v>
      </c>
      <c r="D203" s="35" t="s">
        <v>366</v>
      </c>
      <c r="E203" s="36">
        <v>63.25</v>
      </c>
    </row>
    <row r="204" spans="1:5" ht="38.25" customHeight="1">
      <c r="A204" s="34">
        <v>46105</v>
      </c>
      <c r="B204" s="34" t="s">
        <v>347</v>
      </c>
      <c r="C204" s="34" t="s">
        <v>348</v>
      </c>
      <c r="D204" s="35" t="s">
        <v>349</v>
      </c>
      <c r="E204" s="36">
        <v>35</v>
      </c>
    </row>
    <row r="205" spans="1:5" ht="38.25" customHeight="1">
      <c r="A205" s="34">
        <v>46105</v>
      </c>
      <c r="B205" s="34" t="s">
        <v>350</v>
      </c>
      <c r="C205" s="34" t="s">
        <v>351</v>
      </c>
      <c r="D205" s="35" t="s">
        <v>352</v>
      </c>
      <c r="E205" s="36">
        <v>139</v>
      </c>
    </row>
    <row r="206" spans="1:5" ht="38.25" customHeight="1">
      <c r="A206" s="34">
        <v>46105</v>
      </c>
      <c r="B206" s="34" t="s">
        <v>364</v>
      </c>
      <c r="C206" s="34" t="s">
        <v>365</v>
      </c>
      <c r="D206" s="35" t="s">
        <v>363</v>
      </c>
      <c r="E206" s="36">
        <v>52</v>
      </c>
    </row>
    <row r="207" spans="1:5" ht="38.25" customHeight="1">
      <c r="A207" s="34">
        <v>46105</v>
      </c>
      <c r="B207" s="34" t="s">
        <v>364</v>
      </c>
      <c r="C207" s="34" t="s">
        <v>365</v>
      </c>
      <c r="D207" s="35" t="s">
        <v>366</v>
      </c>
      <c r="E207" s="36">
        <v>52</v>
      </c>
    </row>
    <row r="208" spans="1:5" ht="38.25" customHeight="1">
      <c r="A208" s="34">
        <v>46107</v>
      </c>
      <c r="B208" s="34" t="s">
        <v>367</v>
      </c>
      <c r="C208" s="34" t="s">
        <v>368</v>
      </c>
      <c r="D208" s="35" t="s">
        <v>369</v>
      </c>
      <c r="E208" s="36">
        <v>549.6</v>
      </c>
    </row>
    <row r="209" spans="1:5" ht="38.25" customHeight="1">
      <c r="A209" s="16" t="s">
        <v>25</v>
      </c>
      <c r="B209" s="17"/>
      <c r="C209" s="18"/>
      <c r="D209" s="8" t="s">
        <v>21</v>
      </c>
      <c r="E209" s="11">
        <f>SUM(E71:E208)</f>
        <v>58946.259999999987</v>
      </c>
    </row>
    <row r="210" spans="1:5" ht="38.25" customHeight="1">
      <c r="A210" s="19" t="s">
        <v>22</v>
      </c>
      <c r="B210" s="20"/>
      <c r="C210" s="20"/>
      <c r="D210" s="20"/>
      <c r="E210" s="21"/>
    </row>
    <row r="211" spans="1:5" ht="38.25" customHeight="1">
      <c r="A211" s="28" t="s">
        <v>0</v>
      </c>
      <c r="B211" s="28"/>
      <c r="C211" s="28"/>
      <c r="D211" s="28"/>
      <c r="E211" s="28"/>
    </row>
    <row r="212" spans="1:5" ht="38.25" customHeight="1">
      <c r="A212" s="26" t="s">
        <v>1</v>
      </c>
      <c r="B212" s="26"/>
      <c r="C212" s="26"/>
      <c r="D212" s="26"/>
      <c r="E212" s="26"/>
    </row>
    <row r="213" spans="1:5" ht="38.25" customHeight="1">
      <c r="A213" s="26" t="s">
        <v>2</v>
      </c>
      <c r="B213" s="26"/>
      <c r="C213" s="26"/>
      <c r="D213" s="26"/>
      <c r="E213" s="26"/>
    </row>
    <row r="214" spans="1:5" ht="38.25" customHeight="1">
      <c r="A214" s="26" t="s">
        <v>3</v>
      </c>
      <c r="B214" s="26"/>
      <c r="C214" s="26"/>
      <c r="D214" s="26"/>
      <c r="E214" s="26"/>
    </row>
    <row r="215" spans="1:5" ht="38.25" customHeight="1">
      <c r="A215" s="26" t="s">
        <v>4</v>
      </c>
      <c r="B215" s="26"/>
      <c r="C215" s="26"/>
      <c r="D215" s="26"/>
      <c r="E215" s="26"/>
    </row>
    <row r="216" spans="1:5" ht="38.25" customHeight="1">
      <c r="A216" s="26" t="s">
        <v>5</v>
      </c>
      <c r="B216" s="26"/>
      <c r="C216" s="26"/>
      <c r="D216" s="26"/>
      <c r="E216" s="26"/>
    </row>
    <row r="217" spans="1:5" ht="38.25" customHeight="1">
      <c r="A217" s="26" t="s">
        <v>6</v>
      </c>
      <c r="B217" s="26"/>
      <c r="C217" s="26"/>
      <c r="D217" s="26"/>
      <c r="E217" s="26"/>
    </row>
    <row r="218" spans="1:5" ht="38.25" customHeight="1">
      <c r="A218" s="26" t="s">
        <v>7</v>
      </c>
      <c r="B218" s="26"/>
      <c r="C218" s="26"/>
      <c r="D218" s="26"/>
      <c r="E218" s="26"/>
    </row>
    <row r="219" spans="1:5" ht="38.25" customHeight="1">
      <c r="A219" s="26" t="s">
        <v>8</v>
      </c>
      <c r="B219" s="26"/>
      <c r="C219" s="26"/>
      <c r="D219" s="26"/>
      <c r="E219" s="26"/>
    </row>
    <row r="220" spans="1:5" ht="38.25" customHeight="1">
      <c r="A220" s="27" t="s">
        <v>9</v>
      </c>
      <c r="B220" s="27"/>
      <c r="C220" s="27"/>
      <c r="D220" s="27"/>
      <c r="E220" s="27"/>
    </row>
    <row r="221" spans="1:5" ht="38.25" customHeight="1">
      <c r="A221" s="26" t="s">
        <v>10</v>
      </c>
      <c r="B221" s="26"/>
      <c r="C221" s="26"/>
      <c r="D221" s="26"/>
      <c r="E221" s="26"/>
    </row>
    <row r="222" spans="1:5" ht="38.25" customHeight="1">
      <c r="A222" s="26"/>
      <c r="B222" s="26"/>
      <c r="C222" s="26"/>
      <c r="D222" s="26"/>
      <c r="E222" s="26"/>
    </row>
  </sheetData>
  <sortState ref="A5:E141">
    <sortCondition ref="A4"/>
  </sortState>
  <mergeCells count="20">
    <mergeCell ref="A66:C66"/>
    <mergeCell ref="A67:E67"/>
    <mergeCell ref="D1:E1"/>
    <mergeCell ref="B2:C2"/>
    <mergeCell ref="A209:C209"/>
    <mergeCell ref="A210:E210"/>
    <mergeCell ref="D68:E68"/>
    <mergeCell ref="B69:C69"/>
    <mergeCell ref="A222:E222"/>
    <mergeCell ref="A221:E221"/>
    <mergeCell ref="A220:E220"/>
    <mergeCell ref="A211:E211"/>
    <mergeCell ref="A212:E212"/>
    <mergeCell ref="A213:E213"/>
    <mergeCell ref="A214:E214"/>
    <mergeCell ref="A215:E215"/>
    <mergeCell ref="A216:E216"/>
    <mergeCell ref="A217:E217"/>
    <mergeCell ref="A218:E218"/>
    <mergeCell ref="A219:E219"/>
  </mergeCells>
  <printOptions horizontalCentered="1" gridLines="1"/>
  <pageMargins left="0.51181102362204722" right="0.51181102362204722" top="0.78740157480314965" bottom="0.78740157480314965" header="0.31496062992125984" footer="0.31496062992125984"/>
  <pageSetup paperSize="9"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Plan1</vt:lpstr>
      <vt:lpstr>Plan1!Area_de_impressao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2006-09-25T12:47:36Z</dcterms:created>
  <dcterms:modified xsi:type="dcterms:W3CDTF">2026-04-15T12:32:56Z</dcterms:modified>
</cp:coreProperties>
</file>