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5570" windowHeight="11625"/>
  </bookViews>
  <sheets>
    <sheet name="Plan1" sheetId="1" r:id="rId1"/>
  </sheets>
  <definedNames>
    <definedName name="_xlnm.Print_Area" localSheetId="0">Plan1!$A$1:$E$156</definedName>
  </definedNames>
  <calcPr calcId="125725"/>
</workbook>
</file>

<file path=xl/calcChain.xml><?xml version="1.0" encoding="utf-8"?>
<calcChain xmlns="http://schemas.openxmlformats.org/spreadsheetml/2006/main">
  <c r="E144" i="1"/>
  <c r="E48"/>
</calcChain>
</file>

<file path=xl/sharedStrings.xml><?xml version="1.0" encoding="utf-8"?>
<sst xmlns="http://schemas.openxmlformats.org/spreadsheetml/2006/main" count="447" uniqueCount="315">
  <si>
    <t>Favorecido</t>
  </si>
  <si>
    <r>
      <rPr>
        <b/>
        <sz val="11"/>
        <color theme="1"/>
        <rFont val="Arial"/>
        <family val="2"/>
      </rPr>
      <t xml:space="preserve">(b) CPF </t>
    </r>
    <r>
      <rPr>
        <sz val="11"/>
        <color theme="1"/>
        <rFont val="Arial"/>
        <family val="2"/>
      </rPr>
      <t>- Número do CPF do Suprido.</t>
    </r>
  </si>
  <si>
    <r>
      <rPr>
        <b/>
        <sz val="11"/>
        <color theme="1"/>
        <rFont val="Arial"/>
        <family val="2"/>
      </rPr>
      <t>(d) Aprovação de contas</t>
    </r>
    <r>
      <rPr>
        <sz val="11"/>
        <color theme="1"/>
        <rFont val="Arial"/>
        <family val="2"/>
      </rPr>
      <t xml:space="preserve"> - Opções: "sim", "não" ou "em análise".</t>
    </r>
  </si>
  <si>
    <r>
      <rPr>
        <b/>
        <sz val="11"/>
        <color theme="1"/>
        <rFont val="Arial"/>
        <family val="2"/>
      </rPr>
      <t>(e) Data</t>
    </r>
    <r>
      <rPr>
        <sz val="11"/>
        <color theme="1"/>
        <rFont val="Arial"/>
        <family val="2"/>
      </rPr>
      <t xml:space="preserve"> - Data da aquisição do bem ou serviço.</t>
    </r>
  </si>
  <si>
    <r>
      <rPr>
        <b/>
        <sz val="11"/>
        <color theme="1"/>
        <rFont val="Arial"/>
        <family val="2"/>
      </rPr>
      <t xml:space="preserve">(f) Nome </t>
    </r>
    <r>
      <rPr>
        <sz val="11"/>
        <color theme="1"/>
        <rFont val="Arial"/>
        <family val="2"/>
      </rPr>
      <t>- Nome do favorecido pelo pagamento.</t>
    </r>
  </si>
  <si>
    <r>
      <rPr>
        <b/>
        <sz val="11"/>
        <color theme="1"/>
        <rFont val="Arial"/>
        <family val="2"/>
      </rPr>
      <t>(g) CNPJ/CPF -</t>
    </r>
    <r>
      <rPr>
        <sz val="11"/>
        <color theme="1"/>
        <rFont val="Arial"/>
        <family val="2"/>
      </rPr>
      <t xml:space="preserve">  Número do CNPJ ou do CPF do favorecido pelo pagamento.</t>
    </r>
  </si>
  <si>
    <r>
      <rPr>
        <b/>
        <sz val="11"/>
        <color theme="1"/>
        <rFont val="Arial"/>
        <family val="2"/>
      </rPr>
      <t>(h) Motivo</t>
    </r>
    <r>
      <rPr>
        <sz val="11"/>
        <color theme="1"/>
        <rFont val="Arial"/>
        <family val="2"/>
      </rPr>
      <t xml:space="preserve"> - Resumir o objeto da aquisição. (Exemplo: aquisição de 5 parafusos para fixação de pias).</t>
    </r>
  </si>
  <si>
    <r>
      <rPr>
        <b/>
        <sz val="11"/>
        <color theme="1"/>
        <rFont val="Arial"/>
        <family val="2"/>
      </rPr>
      <t>(i) Valor Pago</t>
    </r>
    <r>
      <rPr>
        <sz val="11"/>
        <color theme="1"/>
        <rFont val="Arial"/>
        <family val="2"/>
      </rPr>
      <t xml:space="preserve"> - Valor da aquisição do material ou serviço.</t>
    </r>
  </si>
  <si>
    <r>
      <rPr>
        <b/>
        <sz val="11"/>
        <color theme="1"/>
        <rFont val="Arial"/>
        <family val="2"/>
      </rPr>
      <t>FUNDAMENTO LEGAL</t>
    </r>
    <r>
      <rPr>
        <sz val="11"/>
        <color theme="1"/>
        <rFont val="Arial"/>
        <family val="2"/>
      </rPr>
      <t xml:space="preserve">: Resolução CNMP n. 86/2012, art. 5º, inciso I, alínea "e", Lei Complementar n. 101/2000, art. 48, A e I; e Lei n. 12.527, art.8º, </t>
    </r>
    <r>
      <rPr>
        <sz val="11"/>
        <color theme="1"/>
        <rFont val="Calibri"/>
        <family val="2"/>
      </rPr>
      <t>§</t>
    </r>
    <r>
      <rPr>
        <sz val="11"/>
        <color theme="1"/>
        <rFont val="Arial"/>
        <family val="2"/>
      </rPr>
      <t xml:space="preserve"> 1º, III.</t>
    </r>
  </si>
  <si>
    <t>(e)</t>
  </si>
  <si>
    <t>CNPJ/CPF(g)</t>
  </si>
  <si>
    <t>(h)</t>
  </si>
  <si>
    <t xml:space="preserve">Motivo </t>
  </si>
  <si>
    <t>Data</t>
  </si>
  <si>
    <t>APROVAÇÃO DE CONTAS (d):SIM</t>
  </si>
  <si>
    <t xml:space="preserve"> Nome (f)</t>
  </si>
  <si>
    <t>TOTAL</t>
  </si>
  <si>
    <t xml:space="preserve"> Valor Pago  </t>
  </si>
  <si>
    <t xml:space="preserve"> (i) </t>
  </si>
  <si>
    <t>Extrato do cartão (j): N/A (não aplicável).</t>
  </si>
  <si>
    <r>
      <rPr>
        <b/>
        <sz val="11"/>
        <color theme="1"/>
        <rFont val="Arial"/>
        <family val="2"/>
      </rPr>
      <t>(c) Período de Aplicação</t>
    </r>
    <r>
      <rPr>
        <sz val="11"/>
        <color theme="1"/>
        <rFont val="Arial"/>
        <family val="2"/>
      </rPr>
      <t xml:space="preserve"> - Data estabelecida para que o suprido utilize os recursos a ele disponibilizados. Deverá ser informada no formato dd/mm/aaaa.</t>
    </r>
  </si>
  <si>
    <r>
      <rPr>
        <b/>
        <sz val="11"/>
        <color theme="1"/>
        <rFont val="Arial"/>
        <family val="2"/>
      </rPr>
      <t xml:space="preserve">(a) Suprido </t>
    </r>
    <r>
      <rPr>
        <sz val="11"/>
        <color theme="1"/>
        <rFont val="Arial"/>
        <family val="2"/>
      </rPr>
      <t>- Nome do titular do cartão corporativo ou do recebedor do suprimento de fundos que tenha efetuado compras no mês de referência. Observação: Todos os portadores de cartões corporativos ou suprimento de fundos que efetuarem compras no mês devem estar listados no quadro.</t>
    </r>
  </si>
  <si>
    <r>
      <rPr>
        <b/>
        <sz val="11"/>
        <color theme="1"/>
        <rFont val="Arial"/>
        <family val="2"/>
      </rPr>
      <t>(j) Extrato do Cartão</t>
    </r>
    <r>
      <rPr>
        <sz val="11"/>
        <color theme="1"/>
        <rFont val="Arial"/>
        <family val="2"/>
      </rPr>
      <t xml:space="preserve"> - Documento do extrato gerado pelo sistema do cartão corporativo. O documento do extrato deverá ter visualização em tela e possibilidade para </t>
    </r>
    <r>
      <rPr>
        <i/>
        <sz val="11"/>
        <color theme="1"/>
        <rFont val="Arial"/>
        <family val="2"/>
      </rPr>
      <t>download</t>
    </r>
    <r>
      <rPr>
        <sz val="11"/>
        <color theme="1"/>
        <rFont val="Arial"/>
        <family val="2"/>
      </rPr>
      <t>. Caso o suprimento de fundos não esteja sendo executado por meio do cartão corporativo, este item deverá constar como "informação inexistente ou "N/A" (não aplicável).</t>
    </r>
  </si>
  <si>
    <t>SUPRIDO (a): LUCAS LUIS DA SILVA</t>
  </si>
  <si>
    <t>Fonte da Informação: Unidade de Estimativa e Adiantamentos - Lucas Luis da Silva</t>
  </si>
  <si>
    <t>CREA-RS</t>
  </si>
  <si>
    <t>92.695.790/0001-95</t>
  </si>
  <si>
    <t>GABRIEL ZANATTA DA SILVA MANICA</t>
  </si>
  <si>
    <t>24.974.539/0001-00</t>
  </si>
  <si>
    <t>17.895.646/0001-87</t>
  </si>
  <si>
    <t>Ressarcimento de despesa  - com locomoção por aplicativo - à Assessora de Segurança Institucional em cumprimento de escala de serviço</t>
  </si>
  <si>
    <t>CIA ZAFFARI</t>
  </si>
  <si>
    <t>EMANIA FOTO VIDEO</t>
  </si>
  <si>
    <t>27.276.163/0001-58</t>
  </si>
  <si>
    <t>Aquisiçao de suporte de celular</t>
  </si>
  <si>
    <t>ART PJ CAPÃO CANOA</t>
  </si>
  <si>
    <t>Aquisiçao de 2 chaves para Santana</t>
  </si>
  <si>
    <t>Vientro Comercio ltda</t>
  </si>
  <si>
    <t>42.306.513/0001-75</t>
  </si>
  <si>
    <t>Aquisição de 5 Power Bank para o NIMP</t>
  </si>
  <si>
    <t>SAMUEL DA ROSA SOUZA</t>
  </si>
  <si>
    <t>16.956.139/0001-43</t>
  </si>
  <si>
    <t>Aquisiçao de 1 controles de portão para PJ  Cruz Alta</t>
  </si>
  <si>
    <t>GIANE CRISTINA MUNHOZ MORALES LTDA</t>
  </si>
  <si>
    <t>26.071.494/0001-99</t>
  </si>
  <si>
    <t>Aquisiçao de 2 controles de portão para PJ  Dom Pedrito</t>
  </si>
  <si>
    <t>Empresa Jornalística Ibiá</t>
  </si>
  <si>
    <t>06.038.143/0001-79</t>
  </si>
  <si>
    <t>Assinatura de jornal Ibiá</t>
  </si>
  <si>
    <t>ART PJ CAPÃO DA CANOA</t>
  </si>
  <si>
    <t>GREFFORT DISTRIBUIDORA DE BEBIDAS LTDA</t>
  </si>
  <si>
    <t>42.936.996/0001-91</t>
  </si>
  <si>
    <t>Aquisiçao de 37 Bombonas de água 20 litros</t>
  </si>
  <si>
    <t>RCK AUDIO LTDA</t>
  </si>
  <si>
    <t>19.731.313/0001-48</t>
  </si>
  <si>
    <t>Aquisiçao de 05 Cabos de Microfone para o CEAF</t>
  </si>
  <si>
    <t>MULTITRON ELETRONICA LTDA</t>
  </si>
  <si>
    <t>93.645.612/0001-12</t>
  </si>
  <si>
    <t>Conserto de duas tvs Philips 55 pol  PJ Sapiranga</t>
  </si>
  <si>
    <t>Cópia de chave armário recepção Santana</t>
  </si>
  <si>
    <t xml:space="preserve">OCEANO TI DISTRIBUIDORA DE PRODUTOS PARA TELECOMINUCAÇÕES </t>
  </si>
  <si>
    <t>12.316.229/0004-61</t>
  </si>
  <si>
    <t>Aquisição de cabo para Starlink para Santana</t>
  </si>
  <si>
    <t>BELLER COMERCIO DE PAPEIS LTDA</t>
  </si>
  <si>
    <t>05.563.868/00013-57</t>
  </si>
  <si>
    <t>Ressarcimento papel pardo (Bruno)</t>
  </si>
  <si>
    <t>SUBWAY RAMIRO BARCELOS</t>
  </si>
  <si>
    <t>39.837.759/0001-69</t>
  </si>
  <si>
    <t>Pagamento de refeição por serviço extraordinário (CLAUDIO)</t>
  </si>
  <si>
    <t>Jornal do Povo Ltda</t>
  </si>
  <si>
    <t>90.512.682/0001-04</t>
  </si>
  <si>
    <t>Assinatura Versão digital Jornal do Povo PJ Cachoeira do Sul</t>
  </si>
  <si>
    <t>93.015.006/001-13</t>
  </si>
  <si>
    <t>Aquisiçao de 100 pacote de cafê</t>
  </si>
  <si>
    <t>LMJ COMERCIAL E GRAFICA LTDA</t>
  </si>
  <si>
    <t>49.087.310/0001-84</t>
  </si>
  <si>
    <t>Serviço grafico 50 Ementários, com 82 páginas cada</t>
  </si>
  <si>
    <t>PAMPA REPUBLICA</t>
  </si>
  <si>
    <t>68.802.800/0001-60</t>
  </si>
  <si>
    <t>Pagamento de refeição por serviço extraordinário (Vilson)</t>
  </si>
  <si>
    <t>KALLOPOLLI COMERCIO DE ALIMENTOS LTDA</t>
  </si>
  <si>
    <t>73.595.217/0001-65</t>
  </si>
  <si>
    <t>Pagamento de refeição por serviço extraordinário (Josue)</t>
  </si>
  <si>
    <t>Pagamento de refeição por serviço extraordinário (Renato)</t>
  </si>
  <si>
    <t>AUGUSTA PIANOS LTDA</t>
  </si>
  <si>
    <t>50.487.929/0001-57</t>
  </si>
  <si>
    <t>Aquisiçao de Interface Audio</t>
  </si>
  <si>
    <t>CP FITAS ADESIVAS LTDA</t>
  </si>
  <si>
    <t>04.383.146/0001-14</t>
  </si>
  <si>
    <t>Ressarcimento de 4 rolos de fitacrepe preta (Felipe)</t>
  </si>
  <si>
    <t>THORRE COMERCIO, IMPORTACAO E
EXPORTACAO LTDA ME</t>
  </si>
  <si>
    <t>1.632.802/0001-70</t>
  </si>
  <si>
    <t>Ressarcimento de Suporte Inclinavel para TV (Felipe)</t>
  </si>
  <si>
    <t>MOUROS DOG SANTANA LTDA</t>
  </si>
  <si>
    <t>28.694.843/0001-54</t>
  </si>
  <si>
    <t>Pagamento de refeição por serviço extraordinário (RAFAEL)</t>
  </si>
  <si>
    <t>Pagamento de refeição por serviço extraordinário (JONATHAN)</t>
  </si>
  <si>
    <t>X C PIZZA LTDA</t>
  </si>
  <si>
    <t>10.708.953/0001-62</t>
  </si>
  <si>
    <t>Pagamento de refeição por serviço extraordinário (MARCELO)</t>
  </si>
  <si>
    <t>ANGELA RENATA PLA RODRIHUES PIRES</t>
  </si>
  <si>
    <t>35.842.307/0001-14</t>
  </si>
  <si>
    <t>Manutenção das persianas PJ de Santa Vitoria do Palmar</t>
  </si>
  <si>
    <t>JADERSON DA VEIGA DALAGNOL</t>
  </si>
  <si>
    <t>55.778.236/0001-45</t>
  </si>
  <si>
    <t>Manutençao e limpeza  de 07 ar codicionado e desobstrução de dreno PJ DE São José do Ouro</t>
  </si>
  <si>
    <t>Pagamento de refeição por serviço extraordinário (ADRIANO)</t>
  </si>
  <si>
    <t>Pagamento de refeição por serviço extraordinário (VINICIUS)</t>
  </si>
  <si>
    <t>MUNDO DAS PLACAS
E ADESIVOS LTDA</t>
  </si>
  <si>
    <t>20.282.165/0001-00</t>
  </si>
  <si>
    <t>Aquisiçao de 10 Placas de não fume</t>
  </si>
  <si>
    <t>BURATTI E BALBINOT</t>
  </si>
  <si>
    <t>07.412.553/0001-09</t>
  </si>
  <si>
    <t>Pagamento de refeição por serviço extraordinário (PAULO)</t>
  </si>
  <si>
    <t>RFID BRASIL</t>
  </si>
  <si>
    <t>026.773.117/0001-00</t>
  </si>
  <si>
    <t>Etiqueta Protetora EM D/R ESP Dupla Face 165 mm Clear</t>
  </si>
  <si>
    <t xml:space="preserve">NILTON DE SOUZA VIEGAS JUNIOR </t>
  </si>
  <si>
    <t>09.259.478/0001-05</t>
  </si>
  <si>
    <t>Pagamento de refeição por serviço extraordinário (SANDRO)</t>
  </si>
  <si>
    <t>Pagamento de refeição por serviço extraordinário (WILLIAN)</t>
  </si>
  <si>
    <t>JOLCI LEO BOLSI</t>
  </si>
  <si>
    <t>24.420.403/0001-58</t>
  </si>
  <si>
    <t>Limpeza e Higienização de tapete</t>
  </si>
  <si>
    <t>Uber do Brasil Tecnologia Ltda</t>
  </si>
  <si>
    <t>LA TARANTELLA PIZZARIA LTDA</t>
  </si>
  <si>
    <t>04.430.5400001-66</t>
  </si>
  <si>
    <t>Pagamento de refeição por serviço extraordinário (RENATO)</t>
  </si>
  <si>
    <t>MURIEL RISSO CHARAO</t>
  </si>
  <si>
    <t>36.631.745/0001-94</t>
  </si>
  <si>
    <t>Serviço de conserto de persianas PJ Uruguaiana</t>
  </si>
  <si>
    <t>VANDERLEI NEURI DE ALCANTARA</t>
  </si>
  <si>
    <t>42.875.712/0001-02</t>
  </si>
  <si>
    <t>Serviço eletrico substituição do sinalizador do portão de garagem</t>
  </si>
  <si>
    <t>EDERSON BLESS MOLETTA LTDA</t>
  </si>
  <si>
    <t>41.583.335/0001-67</t>
  </si>
  <si>
    <t>Remoçao de lage de concreto</t>
  </si>
  <si>
    <t xml:space="preserve">EDEGAR IURI FARIAS DIAS </t>
  </si>
  <si>
    <t>21.385.617/0001-42</t>
  </si>
  <si>
    <t>Manutenção de Ar Condicionado PJ Itaqui</t>
  </si>
  <si>
    <t xml:space="preserve">ISSO LIFE SOLUÇOES VENDAS </t>
  </si>
  <si>
    <t>04.714.970/0001-00</t>
  </si>
  <si>
    <t>Aquisiçao de  Eqauipamento de limpeza para o Palácio</t>
  </si>
  <si>
    <t>PERÍODO DE APLICAÇÃO (c):                               12/01/2026 a 10/02/2026</t>
  </si>
  <si>
    <t>SUPRIDO (a): JOSEFA FERREIRA DE LIMA BITTENCOURT</t>
  </si>
  <si>
    <t xml:space="preserve">PERÍODO DE APLICAÇÃO (c): 20/01/2026 a 18/02/2026           </t>
  </si>
  <si>
    <t>PREFEITURA MUNICIPAL DE NOVO HAMBURGO</t>
  </si>
  <si>
    <t>88.254.875/0001-60</t>
  </si>
  <si>
    <t>Pagamento de taxa de coleta de lixo (IPTU/2026) -</t>
  </si>
  <si>
    <t>PREFEITURA MUNICIPAL DE CANELA</t>
  </si>
  <si>
    <t>88.585.518/0001-85</t>
  </si>
  <si>
    <t xml:space="preserve">Pagamento de taxa de coleta de lixo (IPTU/2026) - </t>
  </si>
  <si>
    <t>PREFEITURA MUNICIPAL DE SÃO LEOPOLDO</t>
  </si>
  <si>
    <t>89.814.693/0001-60</t>
  </si>
  <si>
    <t>CREA/RS</t>
  </si>
  <si>
    <t>pagamento de ART de orçamento da obra da PJ de Estrela</t>
  </si>
  <si>
    <t>pagamento de ART de projeto de Climatização da PJ de Estrela</t>
  </si>
  <si>
    <t>CAU/RS</t>
  </si>
  <si>
    <t>14.840.270/0001-15</t>
  </si>
  <si>
    <t xml:space="preserve">Pagamento de RRT de fiscalização de obra da PJ de Parobé </t>
  </si>
  <si>
    <t>Pagamento de RRT de fiscalização de obra da PJ de General Câmara</t>
  </si>
  <si>
    <t>PREFEITURA MUNICIPAL DE TORRES</t>
  </si>
  <si>
    <t>87.876.801/0001-01</t>
  </si>
  <si>
    <t>Pagamento de taxa de coleta de lixo (IPTU/2026) - TORRES</t>
  </si>
  <si>
    <t>93.015.006/0017-80</t>
  </si>
  <si>
    <t>Aquisição de repelentes para uso da Unidade de Serviços Gerais</t>
  </si>
  <si>
    <t>THAIS DECARLI ALVES</t>
  </si>
  <si>
    <t>45.713.585/0001-25</t>
  </si>
  <si>
    <t>Serviço de cópias de 6 chaves e dois controles remotos para acesso à PJ de Tramandaí, conforme NF 67</t>
  </si>
  <si>
    <t>MARCOS VINICIOS FERREIRA PINTO</t>
  </si>
  <si>
    <t>60.896.817/0001-11</t>
  </si>
  <si>
    <t>serviço de limpeza do terreno de propriedade do MPRS em Capão da Canoa, conforme NF 48</t>
  </si>
  <si>
    <t>PEDRO MANICA</t>
  </si>
  <si>
    <t>36.174.437/0001-99</t>
  </si>
  <si>
    <t>Serviço de cópias de 02 controles para a porta eletrônica do Serviço Biomédico, conforme NF 743</t>
  </si>
  <si>
    <t>EDUARDO KLEINERT LOUREIRO</t>
  </si>
  <si>
    <t>37.070.685/0001-52</t>
  </si>
  <si>
    <t>Serviço de lavanderia para lavegem de toalhas de mesa, togas e roupas de cama do MPRS em vários setores da casa, conforme NF 258</t>
  </si>
  <si>
    <t>FABESUL COMÉRCIO DE SUPRIMENTOS LTDA</t>
  </si>
  <si>
    <t>89.054.050/0001-65</t>
  </si>
  <si>
    <t>Aquisição de 100 fardos de 100 fardos de 12 unidades de agua mineral de 500ml, conforme NF 02.402.627</t>
  </si>
  <si>
    <t>Serviço de cópias de 02 controles para a porta eletrônica do Serviço Biomédico, conforme NF 748</t>
  </si>
  <si>
    <t>Serviço de cópias de 02 controles para a porta eletrônica do Serviço Biomédico, conforme NF 747</t>
  </si>
  <si>
    <t>Serviço de cópias de 02 controles para a porta eletrônica do Serviço Biomédico, conforme NF 749</t>
  </si>
  <si>
    <t>serviço de chaverio, conforme NF 694</t>
  </si>
  <si>
    <t>LUIZ AUGUSTO SALCEDO MENDONÇA</t>
  </si>
  <si>
    <t>94.206.588/0001-88</t>
  </si>
  <si>
    <t>Serviço de chaveiro, conforme NF 311 para a PJ de Rio Grande</t>
  </si>
  <si>
    <t>CHARLES BERBIGIER DICK - ME</t>
  </si>
  <si>
    <t>12.816.289/0001-09</t>
  </si>
  <si>
    <t>Serviço de chaveiro, conforme NF 311 para a PJ de Teutônia</t>
  </si>
  <si>
    <t>serviço de chaverio, conforme NF 695</t>
  </si>
  <si>
    <t>AC INSTALAÇÕES LTDA</t>
  </si>
  <si>
    <t>24.855.478/0001-61</t>
  </si>
  <si>
    <t>Serviços de chaveiro para a PJ de Butiá, conforme NF 001.093</t>
  </si>
  <si>
    <t>PREFEITURA MUNICIPAL DE CACHOEIRA DO SUL</t>
  </si>
  <si>
    <t>87.530.978/0001-43</t>
  </si>
  <si>
    <t>PREFEITURA MUNICIPAL DE TRAMANDAÍ</t>
  </si>
  <si>
    <t>88.771.001/0001-80</t>
  </si>
  <si>
    <t>PREFEITURA MUNICIPAL DE ALVORADA</t>
  </si>
  <si>
    <t>88.000.906/0001-57</t>
  </si>
  <si>
    <t>ARCOS DOURADOS COMERCIO DE ALIMENTOS LTDA</t>
  </si>
  <si>
    <t>42.591.651./1957-26</t>
  </si>
  <si>
    <t>Ressarcimento de despesa com alimentação servidor em horário extraordinário</t>
  </si>
  <si>
    <t>CCR VIA SUL</t>
  </si>
  <si>
    <t>32.161.500/0001-00</t>
  </si>
  <si>
    <t>Ressarcimento de despesa com pedágio, conforme comprovante apresentado</t>
  </si>
  <si>
    <t>PREFEITURA MUNICIPAL DE SEBERI</t>
  </si>
  <si>
    <t>87.613.196/0001-78</t>
  </si>
  <si>
    <t>PREFEITURA MUNICIPAL DE VENÂNCIO AIRES</t>
  </si>
  <si>
    <t>87.334.918/0001-55</t>
  </si>
  <si>
    <t>FUNDO DE ESPECIAL DE SEGURANÇA PÚBLICA</t>
  </si>
  <si>
    <t>14.157.326/0001-31</t>
  </si>
  <si>
    <t>Pagamento de taxa de PPCI da PJ de Santa Maria</t>
  </si>
  <si>
    <t>GILMAR ANTÔNIO POSSEBON -ME</t>
  </si>
  <si>
    <t>56.953.048/0001-79</t>
  </si>
  <si>
    <t>Serviço de cortre de grama e limpeza do terreno da PJ de São Gabriel</t>
  </si>
  <si>
    <t>PREFEITURA MUNICIPAL DE SAPUCAIA DO SUL</t>
  </si>
  <si>
    <t>88.185.020/0001-25</t>
  </si>
  <si>
    <t>RGS BURGER RESTAURANTE LTDA</t>
  </si>
  <si>
    <t>12.213.301/0001-82</t>
  </si>
  <si>
    <t>H LANG FILHO COMÉRCIO REPRESENTAÇÕES - POSTO DO GUGA</t>
  </si>
  <si>
    <t>91.010.082/004-53</t>
  </si>
  <si>
    <t>abastecimento com aditivo para veículo ofificalFord Ranger - placa JCG9F44,  conforme NF 001.315</t>
  </si>
  <si>
    <t>PREFEITURA MUNICIPAL DE BAGÉ</t>
  </si>
  <si>
    <t>88.073.291/0001-99</t>
  </si>
  <si>
    <t>Serviço de chaveiro, conforme NF 702</t>
  </si>
  <si>
    <t>Serviço de chaveiro, conforme NF 703</t>
  </si>
  <si>
    <t>PREFEITURA MUNICIPAL DE LAVRAS DO SUL</t>
  </si>
  <si>
    <t>88.201.298/0001-49</t>
  </si>
  <si>
    <t>PREFEITURA MUNICIPAL DE RIO PARDO</t>
  </si>
  <si>
    <t>88.821.079/0001-62</t>
  </si>
  <si>
    <t>PREFEITURA MUNICIPAL DE SÃO GABRIEL</t>
  </si>
  <si>
    <t>88.768.080/0001-70</t>
  </si>
  <si>
    <t>Pagamento de taxa de coleta de lixo (IPTU/2026) - CADASTRO 169590</t>
  </si>
  <si>
    <t>Pagamento de taxa de coleta de lixo (IPTU/2026) - CADASTRO 169600</t>
  </si>
  <si>
    <t>Pagamento de taxa de coleta de lixo (IPTU/2026) - CADASTRO 169610</t>
  </si>
  <si>
    <t>PREFEITURA MUNICIPAL DE URUGUAIANA</t>
  </si>
  <si>
    <t>88.131.164/0001-07</t>
  </si>
  <si>
    <t>PREFEITURA MUNICIPAL DE SANTA VITÓRIA DO PALMAR</t>
  </si>
  <si>
    <t>88.824.099/0001-97</t>
  </si>
  <si>
    <t>BISTROT - NILTON DE SOUZA VIEGA JUNIOR</t>
  </si>
  <si>
    <t>BURATTI E BALBINOT LTDA</t>
  </si>
  <si>
    <t>Ressarcimento de despesa com alimentação servidor em horário extraordinário (nf 33574)</t>
  </si>
  <si>
    <t>Ressarcimento de despesa com alimentação servidor em horário extraordinário (nf 335)</t>
  </si>
  <si>
    <t>Ressarcimento de despesa com alimentação servidor em horário extraordinário (nf 33577)</t>
  </si>
  <si>
    <t>Ressarcimento de despesa com alimentação servidor em horário extraordinário (nf 33572)</t>
  </si>
  <si>
    <t>Ressarcimento de despesa com alimentação servidor em horário extraordinário (nf 33575)</t>
  </si>
  <si>
    <t>Ressarcimento de despesa com alimentação servidor em horário extraordinário (nf 33568)</t>
  </si>
  <si>
    <t>04.430.540/0001-66</t>
  </si>
  <si>
    <t>Ressarcimento de despesa com alimentação servidor em horário extraordinário (nf 13593)</t>
  </si>
  <si>
    <t>Ressarcimento de despesa com alimentação servidor em horário extraordinário (nf 33573)</t>
  </si>
  <si>
    <t>FERRAGEM ROSÁRIO 410 LTDA</t>
  </si>
  <si>
    <t>56.420.033/0001-45</t>
  </si>
  <si>
    <t>aquisição de tiner para a marcenaria da Unidade de Patrimônio e almoxarifado</t>
  </si>
  <si>
    <t>SW TECNOLOGIA EM SOFTWARE LTDA</t>
  </si>
  <si>
    <t>Ressarcimento de despesa com alimentação servidor em horário extraordinário (nf 155078)</t>
  </si>
  <si>
    <t>Ressarcimento de despesa com alimentação servidor em horário extraordinário (nf 41199)</t>
  </si>
  <si>
    <t>PREFEITURA MUNICIPAL DE ERECHIM</t>
  </si>
  <si>
    <t>87.613.477/0001-20</t>
  </si>
  <si>
    <t>PREFEITURA MUNICIPAL DE SANTANA DO LIVRAMENTO</t>
  </si>
  <si>
    <t>88.124.961/0001-59</t>
  </si>
  <si>
    <t>PREFEITURA MUNICIPAL DE ITAQUI</t>
  </si>
  <si>
    <t>88.120.662/0001-46</t>
  </si>
  <si>
    <t>PREFEITURA MUNICIPAL DE CRUZ ALTA</t>
  </si>
  <si>
    <t>88.775.390/0001-12</t>
  </si>
  <si>
    <t>PREFEITURA MUNICIPAL DE GRAMADO</t>
  </si>
  <si>
    <t>88.847.082/0001-55</t>
  </si>
  <si>
    <t>J NUNES GRAVAÇÕES EM PLAQUETAS LTDA</t>
  </si>
  <si>
    <t>90.552.282/0001-22</t>
  </si>
  <si>
    <t>Serviço de confecção de 2 placas em aço para homenagens em evento deste MPRS</t>
  </si>
  <si>
    <t>AVANTI CALABRIA PIZZARIA LTDA</t>
  </si>
  <si>
    <t>48.667.307/0001-14</t>
  </si>
  <si>
    <t>SUL CALABRIA PIZZARIA LTDA</t>
  </si>
  <si>
    <t>31.613.281/0001-81</t>
  </si>
  <si>
    <t xml:space="preserve">Serviço de chaveiro </t>
  </si>
  <si>
    <t>CICLOCHAVES COMÉRCIO DE CHAVES LTDA</t>
  </si>
  <si>
    <t>92.052.414/0001-82</t>
  </si>
  <si>
    <t>KASSIO DE VARGAS VILELA</t>
  </si>
  <si>
    <t>694.954.910-53</t>
  </si>
  <si>
    <t>Limpeza do pátio do terreno do MPRS no bairro Restinga</t>
  </si>
  <si>
    <t>Valor de INSS retido</t>
  </si>
  <si>
    <t>PREFEITURA MUNICIPAL DE SÃO JOSÉ DO NORTE</t>
  </si>
  <si>
    <t>88.568.902/0001-70</t>
  </si>
  <si>
    <t>PREFEITURA MUNICIPAL DE QUARAÍ</t>
  </si>
  <si>
    <t>88.123.492/0001-53</t>
  </si>
  <si>
    <t>pagamento de ART Da PJ de Sobradinho</t>
  </si>
  <si>
    <t>VIDRAÇARIA BASTOS LTDA</t>
  </si>
  <si>
    <t>87.658.985/0001-25</t>
  </si>
  <si>
    <t>Troca do vidro da bancada do Auditório Mondercil</t>
  </si>
  <si>
    <t>Pagamento de ART de PPCI da PJ de São Sebastião do Caí.</t>
  </si>
  <si>
    <t>Pagamento de ART de Engenheiro do Trabalho.</t>
  </si>
  <si>
    <t xml:space="preserve">Serviço de  codificação de 1 controle </t>
  </si>
  <si>
    <t>PREFEITURA MUNICIPAL DE PANAMBI</t>
  </si>
  <si>
    <t>Pagamento de taxa de coleta de lixo (IPTU/2026)</t>
  </si>
  <si>
    <t>Serviço de cópias de 03 cópias de chaves para a sede Santana</t>
  </si>
  <si>
    <t xml:space="preserve">RAFAEL SOARES JOAQUIML </t>
  </si>
  <si>
    <t>19.453.613/0001-02</t>
  </si>
  <si>
    <t>aquisição de 5 controles remotos para a PJ de Gravataí</t>
  </si>
  <si>
    <t>Pagamento de RRT de cargo ou função para atividades técnicas do MPRS</t>
  </si>
  <si>
    <t>FERRAGEM MACAGNAN LUSSANI FILHOS LTDA ME</t>
  </si>
  <si>
    <t>20.598.624/0001-60</t>
  </si>
  <si>
    <t>Aquisição de materiais de ferragem para instalação de projetor multimídia para o auditório da PJ de Camaquã</t>
  </si>
  <si>
    <t>MARIA OTILIA BITTENCOURT DOS SANTOS</t>
  </si>
  <si>
    <t>34.964.184/0001-21</t>
  </si>
  <si>
    <t>serviço de plotagem no banco vermelho com menção ao combate à violência doméstica - PJ de Pelotas</t>
  </si>
  <si>
    <t>V. GULARTE E L. KEMPF LTDA</t>
  </si>
  <si>
    <t>04.602.281/0001-03</t>
  </si>
  <si>
    <t>14.573.260/0001-31</t>
  </si>
  <si>
    <t>pagamento de taxa de PSPCI da sede da PJ de São Sebastião do Caí</t>
  </si>
  <si>
    <t>PREFEITURA MUNICIPAL DE TRÊS DE MAIO</t>
  </si>
  <si>
    <t>76.245.059/0001-01</t>
  </si>
  <si>
    <t>Fonte da Informação: Unidade de Estimativa e Adiantamentos - Josefa Ferreira de Lima Bittencourt</t>
  </si>
  <si>
    <t>CPF (b): 087.***.***-85</t>
  </si>
  <si>
    <t>CPF (b): 009.***.***-13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</si>
</sst>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dd/mm/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i/>
      <sz val="11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242424"/>
      <name val="Arial"/>
      <family val="2"/>
    </font>
    <font>
      <sz val="12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Protection="0"/>
  </cellStyleXfs>
  <cellXfs count="5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4" fontId="2" fillId="0" borderId="0" xfId="1" applyFont="1" applyAlignment="1">
      <alignment horizontal="right" vertical="center"/>
    </xf>
    <xf numFmtId="44" fontId="0" fillId="0" borderId="0" xfId="1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4" fontId="9" fillId="2" borderId="1" xfId="1" applyFont="1" applyFill="1" applyBorder="1" applyAlignment="1">
      <alignment horizontal="center" vertical="center"/>
    </xf>
    <xf numFmtId="44" fontId="6" fillId="4" borderId="5" xfId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2" fillId="0" borderId="0" xfId="0" applyFont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44" fontId="8" fillId="3" borderId="1" xfId="0" applyNumberFormat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14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4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 applyProtection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44" fontId="12" fillId="5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4" fontId="12" fillId="5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Alignment="1">
      <alignment horizontal="center" vertical="center" wrapText="1"/>
    </xf>
    <xf numFmtId="14" fontId="11" fillId="5" borderId="1" xfId="0" applyNumberFormat="1" applyFont="1" applyFill="1" applyBorder="1" applyAlignment="1" applyProtection="1">
      <alignment horizontal="center" vertical="center" wrapText="1"/>
    </xf>
    <xf numFmtId="44" fontId="11" fillId="5" borderId="1" xfId="1" applyFont="1" applyFill="1" applyBorder="1" applyAlignment="1" applyProtection="1">
      <alignment horizontal="center" vertical="center" wrapText="1"/>
      <protection locked="0" hidden="1"/>
    </xf>
    <xf numFmtId="44" fontId="14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>
      <alignment wrapText="1"/>
    </xf>
    <xf numFmtId="14" fontId="11" fillId="5" borderId="1" xfId="0" applyNumberFormat="1" applyFont="1" applyFill="1" applyBorder="1" applyAlignment="1" applyProtection="1">
      <alignment horizontal="center" vertical="center" wrapText="1"/>
      <protection locked="0" hidden="1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48</xdr:row>
      <xdr:rowOff>0</xdr:rowOff>
    </xdr:from>
    <xdr:to>
      <xdr:col>1</xdr:col>
      <xdr:colOff>1219200</xdr:colOff>
      <xdr:row>48</xdr:row>
      <xdr:rowOff>226255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67850" y="70675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47</xdr:row>
      <xdr:rowOff>0</xdr:rowOff>
    </xdr:from>
    <xdr:to>
      <xdr:col>1</xdr:col>
      <xdr:colOff>1219200</xdr:colOff>
      <xdr:row>47</xdr:row>
      <xdr:rowOff>226255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277160" y="3081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144</xdr:row>
      <xdr:rowOff>0</xdr:rowOff>
    </xdr:from>
    <xdr:to>
      <xdr:col>1</xdr:col>
      <xdr:colOff>1219200</xdr:colOff>
      <xdr:row>144</xdr:row>
      <xdr:rowOff>226255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276600" y="46320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143</xdr:row>
      <xdr:rowOff>0</xdr:rowOff>
    </xdr:from>
    <xdr:to>
      <xdr:col>1</xdr:col>
      <xdr:colOff>1219200</xdr:colOff>
      <xdr:row>143</xdr:row>
      <xdr:rowOff>226255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276600" y="45834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8"/>
  <sheetViews>
    <sheetView tabSelected="1" zoomScale="85" zoomScaleNormal="85" workbookViewId="0">
      <selection activeCell="D8" sqref="D8"/>
    </sheetView>
  </sheetViews>
  <sheetFormatPr defaultRowHeight="38.25" customHeight="1"/>
  <cols>
    <col min="1" max="1" width="32.42578125" customWidth="1"/>
    <col min="2" max="2" width="40.7109375" style="2" customWidth="1"/>
    <col min="3" max="3" width="37.85546875" style="1" customWidth="1"/>
    <col min="4" max="4" width="69.140625" customWidth="1"/>
    <col min="5" max="5" width="25.28515625" style="7" customWidth="1"/>
  </cols>
  <sheetData>
    <row r="1" spans="1:5" ht="53.25" customHeight="1">
      <c r="A1" s="8" t="s">
        <v>23</v>
      </c>
      <c r="B1" s="8" t="s">
        <v>314</v>
      </c>
      <c r="C1" s="8" t="s">
        <v>143</v>
      </c>
      <c r="D1" s="20" t="s">
        <v>14</v>
      </c>
      <c r="E1" s="21"/>
    </row>
    <row r="2" spans="1:5" ht="38.25" customHeight="1">
      <c r="A2" s="9" t="s">
        <v>13</v>
      </c>
      <c r="B2" s="22" t="s">
        <v>0</v>
      </c>
      <c r="C2" s="23"/>
      <c r="D2" s="9" t="s">
        <v>12</v>
      </c>
      <c r="E2" s="14" t="s">
        <v>17</v>
      </c>
    </row>
    <row r="3" spans="1:5" ht="38.25" customHeight="1">
      <c r="A3" s="10" t="s">
        <v>9</v>
      </c>
      <c r="B3" s="11" t="s">
        <v>15</v>
      </c>
      <c r="C3" s="12" t="s">
        <v>10</v>
      </c>
      <c r="D3" s="11" t="s">
        <v>11</v>
      </c>
      <c r="E3" s="13" t="s">
        <v>18</v>
      </c>
    </row>
    <row r="4" spans="1:5" ht="38.25" customHeight="1">
      <c r="A4" s="41">
        <v>46036</v>
      </c>
      <c r="B4" s="33" t="s">
        <v>32</v>
      </c>
      <c r="C4" s="34" t="s">
        <v>33</v>
      </c>
      <c r="D4" s="42" t="s">
        <v>34</v>
      </c>
      <c r="E4" s="43">
        <v>180.36</v>
      </c>
    </row>
    <row r="5" spans="1:5" s="18" customFormat="1" ht="38.25" customHeight="1">
      <c r="A5" s="41">
        <v>46035</v>
      </c>
      <c r="B5" s="33" t="s">
        <v>27</v>
      </c>
      <c r="C5" s="34" t="s">
        <v>28</v>
      </c>
      <c r="D5" s="42" t="s">
        <v>36</v>
      </c>
      <c r="E5" s="43">
        <v>20</v>
      </c>
    </row>
    <row r="6" spans="1:5" s="18" customFormat="1" ht="38.25" customHeight="1">
      <c r="A6" s="41">
        <v>46035</v>
      </c>
      <c r="B6" s="33" t="s">
        <v>40</v>
      </c>
      <c r="C6" s="34" t="s">
        <v>41</v>
      </c>
      <c r="D6" s="42" t="s">
        <v>42</v>
      </c>
      <c r="E6" s="43">
        <v>50</v>
      </c>
    </row>
    <row r="7" spans="1:5" s="18" customFormat="1" ht="38.25" customHeight="1">
      <c r="A7" s="41">
        <v>46035</v>
      </c>
      <c r="B7" s="35" t="s">
        <v>43</v>
      </c>
      <c r="C7" s="36" t="s">
        <v>44</v>
      </c>
      <c r="D7" s="44" t="s">
        <v>45</v>
      </c>
      <c r="E7" s="43">
        <v>150</v>
      </c>
    </row>
    <row r="8" spans="1:5" s="18" customFormat="1" ht="38.25" customHeight="1">
      <c r="A8" s="41">
        <v>46037</v>
      </c>
      <c r="B8" s="33" t="s">
        <v>46</v>
      </c>
      <c r="C8" s="34" t="s">
        <v>47</v>
      </c>
      <c r="D8" s="42" t="s">
        <v>48</v>
      </c>
      <c r="E8" s="43">
        <v>470</v>
      </c>
    </row>
    <row r="9" spans="1:5" s="18" customFormat="1" ht="38.25" customHeight="1">
      <c r="A9" s="41">
        <v>46037</v>
      </c>
      <c r="B9" s="35" t="s">
        <v>50</v>
      </c>
      <c r="C9" s="36" t="s">
        <v>51</v>
      </c>
      <c r="D9" s="44" t="s">
        <v>52</v>
      </c>
      <c r="E9" s="43">
        <v>629</v>
      </c>
    </row>
    <row r="10" spans="1:5" s="18" customFormat="1" ht="38.25" customHeight="1">
      <c r="A10" s="41">
        <v>46039</v>
      </c>
      <c r="B10" s="33" t="s">
        <v>37</v>
      </c>
      <c r="C10" s="34" t="s">
        <v>38</v>
      </c>
      <c r="D10" s="42" t="s">
        <v>39</v>
      </c>
      <c r="E10" s="43">
        <v>210.2</v>
      </c>
    </row>
    <row r="11" spans="1:5" s="18" customFormat="1" ht="38.25" customHeight="1">
      <c r="A11" s="41">
        <v>46039</v>
      </c>
      <c r="B11" s="35" t="s">
        <v>66</v>
      </c>
      <c r="C11" s="36" t="s">
        <v>67</v>
      </c>
      <c r="D11" s="44" t="s">
        <v>68</v>
      </c>
      <c r="E11" s="43">
        <v>63</v>
      </c>
    </row>
    <row r="12" spans="1:5" s="18" customFormat="1" ht="38.25" customHeight="1">
      <c r="A12" s="41">
        <v>46041</v>
      </c>
      <c r="B12" s="33" t="s">
        <v>53</v>
      </c>
      <c r="C12" s="34" t="s">
        <v>54</v>
      </c>
      <c r="D12" s="42" t="s">
        <v>55</v>
      </c>
      <c r="E12" s="43">
        <v>284.5</v>
      </c>
    </row>
    <row r="13" spans="1:5" s="18" customFormat="1" ht="38.25" customHeight="1">
      <c r="A13" s="41">
        <v>46041</v>
      </c>
      <c r="B13" s="35" t="s">
        <v>56</v>
      </c>
      <c r="C13" s="36" t="s">
        <v>57</v>
      </c>
      <c r="D13" s="44" t="s">
        <v>58</v>
      </c>
      <c r="E13" s="43">
        <v>1580</v>
      </c>
    </row>
    <row r="14" spans="1:5" s="18" customFormat="1" ht="38.25" customHeight="1">
      <c r="A14" s="41">
        <v>46041</v>
      </c>
      <c r="B14" s="35" t="s">
        <v>27</v>
      </c>
      <c r="C14" s="36" t="s">
        <v>28</v>
      </c>
      <c r="D14" s="44" t="s">
        <v>59</v>
      </c>
      <c r="E14" s="43">
        <v>10</v>
      </c>
    </row>
    <row r="15" spans="1:5" s="18" customFormat="1" ht="38.25" customHeight="1">
      <c r="A15" s="41">
        <v>46041</v>
      </c>
      <c r="B15" s="35" t="s">
        <v>63</v>
      </c>
      <c r="C15" s="36" t="s">
        <v>64</v>
      </c>
      <c r="D15" s="44" t="s">
        <v>65</v>
      </c>
      <c r="E15" s="43">
        <v>92.98</v>
      </c>
    </row>
    <row r="16" spans="1:5" s="18" customFormat="1" ht="38.25" customHeight="1">
      <c r="A16" s="41">
        <v>46042</v>
      </c>
      <c r="B16" s="35" t="s">
        <v>137</v>
      </c>
      <c r="C16" s="36" t="s">
        <v>138</v>
      </c>
      <c r="D16" s="44" t="s">
        <v>139</v>
      </c>
      <c r="E16" s="43">
        <v>320</v>
      </c>
    </row>
    <row r="17" spans="1:5" s="18" customFormat="1" ht="38.25" customHeight="1">
      <c r="A17" s="41">
        <v>46043</v>
      </c>
      <c r="B17" s="33" t="s">
        <v>60</v>
      </c>
      <c r="C17" s="34" t="s">
        <v>61</v>
      </c>
      <c r="D17" s="42" t="s">
        <v>62</v>
      </c>
      <c r="E17" s="43">
        <v>348.71</v>
      </c>
    </row>
    <row r="18" spans="1:5" s="18" customFormat="1" ht="38.25" customHeight="1">
      <c r="A18" s="41">
        <v>46047</v>
      </c>
      <c r="B18" s="37" t="s">
        <v>25</v>
      </c>
      <c r="C18" s="38" t="s">
        <v>26</v>
      </c>
      <c r="D18" s="44" t="s">
        <v>35</v>
      </c>
      <c r="E18" s="43">
        <v>108.39</v>
      </c>
    </row>
    <row r="19" spans="1:5" s="18" customFormat="1" ht="38.25" customHeight="1">
      <c r="A19" s="41">
        <v>46048</v>
      </c>
      <c r="B19" s="35" t="s">
        <v>77</v>
      </c>
      <c r="C19" s="36" t="s">
        <v>78</v>
      </c>
      <c r="D19" s="44" t="s">
        <v>79</v>
      </c>
      <c r="E19" s="43">
        <v>53</v>
      </c>
    </row>
    <row r="20" spans="1:5" s="18" customFormat="1" ht="38.25" customHeight="1">
      <c r="A20" s="45">
        <v>46048</v>
      </c>
      <c r="B20" s="39" t="s">
        <v>80</v>
      </c>
      <c r="C20" s="46" t="s">
        <v>81</v>
      </c>
      <c r="D20" s="47" t="s">
        <v>82</v>
      </c>
      <c r="E20" s="43">
        <v>56.8</v>
      </c>
    </row>
    <row r="21" spans="1:5" s="18" customFormat="1" ht="38.25" customHeight="1">
      <c r="A21" s="45">
        <v>46049</v>
      </c>
      <c r="B21" s="39" t="s">
        <v>80</v>
      </c>
      <c r="C21" s="40" t="s">
        <v>81</v>
      </c>
      <c r="D21" s="47" t="s">
        <v>83</v>
      </c>
      <c r="E21" s="43">
        <v>56.8</v>
      </c>
    </row>
    <row r="22" spans="1:5" s="17" customFormat="1" ht="38.25" customHeight="1">
      <c r="A22" s="41">
        <v>46050</v>
      </c>
      <c r="B22" s="35" t="s">
        <v>69</v>
      </c>
      <c r="C22" s="36" t="s">
        <v>70</v>
      </c>
      <c r="D22" s="44" t="s">
        <v>71</v>
      </c>
      <c r="E22" s="43">
        <v>650</v>
      </c>
    </row>
    <row r="23" spans="1:5" s="17" customFormat="1" ht="38.25" customHeight="1">
      <c r="A23" s="41">
        <v>46050</v>
      </c>
      <c r="B23" s="35" t="s">
        <v>31</v>
      </c>
      <c r="C23" s="48" t="s">
        <v>72</v>
      </c>
      <c r="D23" s="44" t="s">
        <v>73</v>
      </c>
      <c r="E23" s="43">
        <v>2990</v>
      </c>
    </row>
    <row r="24" spans="1:5" s="17" customFormat="1" ht="38.25" customHeight="1">
      <c r="A24" s="41">
        <v>46050</v>
      </c>
      <c r="B24" s="35" t="s">
        <v>74</v>
      </c>
      <c r="C24" s="36" t="s">
        <v>75</v>
      </c>
      <c r="D24" s="44" t="s">
        <v>76</v>
      </c>
      <c r="E24" s="43">
        <v>1440</v>
      </c>
    </row>
    <row r="25" spans="1:5" s="17" customFormat="1" ht="38.25" customHeight="1">
      <c r="A25" s="41">
        <v>46051</v>
      </c>
      <c r="B25" s="35" t="s">
        <v>84</v>
      </c>
      <c r="C25" s="36" t="s">
        <v>85</v>
      </c>
      <c r="D25" s="44" t="s">
        <v>86</v>
      </c>
      <c r="E25" s="43">
        <v>1700</v>
      </c>
    </row>
    <row r="26" spans="1:5" s="17" customFormat="1" ht="38.25" customHeight="1">
      <c r="A26" s="41">
        <v>46051</v>
      </c>
      <c r="B26" s="35" t="s">
        <v>87</v>
      </c>
      <c r="C26" s="36" t="s">
        <v>88</v>
      </c>
      <c r="D26" s="44" t="s">
        <v>89</v>
      </c>
      <c r="E26" s="43">
        <v>186.4</v>
      </c>
    </row>
    <row r="27" spans="1:5" s="17" customFormat="1" ht="38.25" customHeight="1">
      <c r="A27" s="41">
        <v>46051</v>
      </c>
      <c r="B27" s="35" t="s">
        <v>90</v>
      </c>
      <c r="C27" s="36" t="s">
        <v>91</v>
      </c>
      <c r="D27" s="44" t="s">
        <v>92</v>
      </c>
      <c r="E27" s="43">
        <v>56.64</v>
      </c>
    </row>
    <row r="28" spans="1:5" s="17" customFormat="1" ht="38.25" customHeight="1">
      <c r="A28" s="41">
        <v>46051</v>
      </c>
      <c r="B28" s="35" t="s">
        <v>131</v>
      </c>
      <c r="C28" s="36" t="s">
        <v>132</v>
      </c>
      <c r="D28" s="44" t="s">
        <v>133</v>
      </c>
      <c r="E28" s="43">
        <v>430</v>
      </c>
    </row>
    <row r="29" spans="1:5" s="17" customFormat="1" ht="38.25" customHeight="1">
      <c r="A29" s="41">
        <v>46052</v>
      </c>
      <c r="B29" s="35" t="s">
        <v>25</v>
      </c>
      <c r="C29" s="36" t="s">
        <v>26</v>
      </c>
      <c r="D29" s="44" t="s">
        <v>49</v>
      </c>
      <c r="E29" s="43">
        <v>108.39</v>
      </c>
    </row>
    <row r="30" spans="1:5" s="17" customFormat="1" ht="38.25" customHeight="1">
      <c r="A30" s="41">
        <v>46052</v>
      </c>
      <c r="B30" s="35" t="s">
        <v>100</v>
      </c>
      <c r="C30" s="36" t="s">
        <v>101</v>
      </c>
      <c r="D30" s="44" t="s">
        <v>102</v>
      </c>
      <c r="E30" s="43">
        <v>2544</v>
      </c>
    </row>
    <row r="31" spans="1:5" s="17" customFormat="1" ht="38.25" customHeight="1">
      <c r="A31" s="41">
        <v>46052</v>
      </c>
      <c r="B31" s="35" t="s">
        <v>134</v>
      </c>
      <c r="C31" s="36" t="s">
        <v>135</v>
      </c>
      <c r="D31" s="44" t="s">
        <v>136</v>
      </c>
      <c r="E31" s="43">
        <v>430</v>
      </c>
    </row>
    <row r="32" spans="1:5" s="17" customFormat="1" ht="38.25" customHeight="1">
      <c r="A32" s="41">
        <v>46055</v>
      </c>
      <c r="B32" s="35" t="s">
        <v>103</v>
      </c>
      <c r="C32" s="36" t="s">
        <v>104</v>
      </c>
      <c r="D32" s="44" t="s">
        <v>105</v>
      </c>
      <c r="E32" s="43">
        <v>1400</v>
      </c>
    </row>
    <row r="33" spans="1:5" s="17" customFormat="1" ht="38.25" customHeight="1">
      <c r="A33" s="41">
        <v>46055</v>
      </c>
      <c r="B33" s="35" t="s">
        <v>124</v>
      </c>
      <c r="C33" s="36" t="s">
        <v>29</v>
      </c>
      <c r="D33" s="44" t="s">
        <v>30</v>
      </c>
      <c r="E33" s="43">
        <v>14.94</v>
      </c>
    </row>
    <row r="34" spans="1:5" s="17" customFormat="1" ht="38.25" customHeight="1">
      <c r="A34" s="41">
        <v>46055</v>
      </c>
      <c r="B34" s="35" t="s">
        <v>128</v>
      </c>
      <c r="C34" s="36" t="s">
        <v>129</v>
      </c>
      <c r="D34" s="44" t="s">
        <v>130</v>
      </c>
      <c r="E34" s="43">
        <v>580.29999999999995</v>
      </c>
    </row>
    <row r="35" spans="1:5" s="17" customFormat="1" ht="38.25" customHeight="1">
      <c r="A35" s="41">
        <v>46056</v>
      </c>
      <c r="B35" s="35" t="s">
        <v>93</v>
      </c>
      <c r="C35" s="36" t="s">
        <v>94</v>
      </c>
      <c r="D35" s="44" t="s">
        <v>95</v>
      </c>
      <c r="E35" s="43">
        <v>36.9</v>
      </c>
    </row>
    <row r="36" spans="1:5" s="17" customFormat="1" ht="38.25" customHeight="1">
      <c r="A36" s="41">
        <v>46056</v>
      </c>
      <c r="B36" s="35" t="s">
        <v>93</v>
      </c>
      <c r="C36" s="36" t="s">
        <v>94</v>
      </c>
      <c r="D36" s="44" t="s">
        <v>96</v>
      </c>
      <c r="E36" s="43">
        <v>31.9</v>
      </c>
    </row>
    <row r="37" spans="1:5" s="17" customFormat="1" ht="38.25" customHeight="1">
      <c r="A37" s="41">
        <v>46056</v>
      </c>
      <c r="B37" s="35" t="s">
        <v>97</v>
      </c>
      <c r="C37" s="36" t="s">
        <v>98</v>
      </c>
      <c r="D37" s="44" t="s">
        <v>99</v>
      </c>
      <c r="E37" s="43">
        <v>43</v>
      </c>
    </row>
    <row r="38" spans="1:5" s="15" customFormat="1" ht="38.25" customHeight="1">
      <c r="A38" s="41">
        <v>46056</v>
      </c>
      <c r="B38" s="35" t="s">
        <v>93</v>
      </c>
      <c r="C38" s="36" t="s">
        <v>94</v>
      </c>
      <c r="D38" s="44" t="s">
        <v>106</v>
      </c>
      <c r="E38" s="43">
        <v>38.9</v>
      </c>
    </row>
    <row r="39" spans="1:5" s="17" customFormat="1" ht="38.25" customHeight="1">
      <c r="A39" s="41">
        <v>46056</v>
      </c>
      <c r="B39" s="35" t="s">
        <v>93</v>
      </c>
      <c r="C39" s="36" t="s">
        <v>94</v>
      </c>
      <c r="D39" s="44" t="s">
        <v>107</v>
      </c>
      <c r="E39" s="43">
        <v>29.9</v>
      </c>
    </row>
    <row r="40" spans="1:5" s="17" customFormat="1" ht="38.25" customHeight="1">
      <c r="A40" s="41">
        <v>46057</v>
      </c>
      <c r="B40" s="35" t="s">
        <v>111</v>
      </c>
      <c r="C40" s="36" t="s">
        <v>112</v>
      </c>
      <c r="D40" s="44" t="s">
        <v>113</v>
      </c>
      <c r="E40" s="43">
        <v>98</v>
      </c>
    </row>
    <row r="41" spans="1:5" s="17" customFormat="1" ht="38.25" customHeight="1">
      <c r="A41" s="41">
        <v>46057</v>
      </c>
      <c r="B41" s="35" t="s">
        <v>117</v>
      </c>
      <c r="C41" s="36" t="s">
        <v>118</v>
      </c>
      <c r="D41" s="44" t="s">
        <v>119</v>
      </c>
      <c r="E41" s="43">
        <v>79.900000000000006</v>
      </c>
    </row>
    <row r="42" spans="1:5" s="17" customFormat="1" ht="38.25" customHeight="1">
      <c r="A42" s="41">
        <v>46057</v>
      </c>
      <c r="B42" s="35" t="s">
        <v>117</v>
      </c>
      <c r="C42" s="36" t="s">
        <v>118</v>
      </c>
      <c r="D42" s="44" t="s">
        <v>120</v>
      </c>
      <c r="E42" s="43">
        <v>79.900000000000006</v>
      </c>
    </row>
    <row r="43" spans="1:5" s="17" customFormat="1" ht="38.25" customHeight="1">
      <c r="A43" s="41">
        <v>46058</v>
      </c>
      <c r="B43" s="35" t="s">
        <v>108</v>
      </c>
      <c r="C43" s="36" t="s">
        <v>109</v>
      </c>
      <c r="D43" s="44" t="s">
        <v>110</v>
      </c>
      <c r="E43" s="43">
        <v>95.1</v>
      </c>
    </row>
    <row r="44" spans="1:5" s="17" customFormat="1" ht="38.25" customHeight="1">
      <c r="A44" s="41">
        <v>46058</v>
      </c>
      <c r="B44" s="35" t="s">
        <v>125</v>
      </c>
      <c r="C44" s="36" t="s">
        <v>126</v>
      </c>
      <c r="D44" s="44" t="s">
        <v>127</v>
      </c>
      <c r="E44" s="43">
        <v>90</v>
      </c>
    </row>
    <row r="45" spans="1:5" s="17" customFormat="1" ht="38.25" customHeight="1">
      <c r="A45" s="45">
        <v>46062</v>
      </c>
      <c r="B45" s="39" t="s">
        <v>114</v>
      </c>
      <c r="C45" s="40" t="s">
        <v>115</v>
      </c>
      <c r="D45" s="47" t="s">
        <v>116</v>
      </c>
      <c r="E45" s="43">
        <v>1330</v>
      </c>
    </row>
    <row r="46" spans="1:5" s="17" customFormat="1" ht="38.25" customHeight="1">
      <c r="A46" s="41">
        <v>46062</v>
      </c>
      <c r="B46" s="35" t="s">
        <v>121</v>
      </c>
      <c r="C46" s="36" t="s">
        <v>122</v>
      </c>
      <c r="D46" s="44" t="s">
        <v>123</v>
      </c>
      <c r="E46" s="43">
        <v>210</v>
      </c>
    </row>
    <row r="47" spans="1:5" s="17" customFormat="1" ht="38.25" customHeight="1">
      <c r="A47" s="41">
        <v>46063</v>
      </c>
      <c r="B47" s="35" t="s">
        <v>140</v>
      </c>
      <c r="C47" s="36" t="s">
        <v>141</v>
      </c>
      <c r="D47" s="44" t="s">
        <v>142</v>
      </c>
      <c r="E47" s="43">
        <v>317</v>
      </c>
    </row>
    <row r="48" spans="1:5" ht="38.25" customHeight="1">
      <c r="A48" s="30" t="s">
        <v>24</v>
      </c>
      <c r="B48" s="31"/>
      <c r="C48" s="32"/>
      <c r="D48" s="12" t="s">
        <v>16</v>
      </c>
      <c r="E48" s="29">
        <f>SUM(E4:E47)</f>
        <v>19694.910000000003</v>
      </c>
    </row>
    <row r="49" spans="1:5" ht="38.25" customHeight="1">
      <c r="A49" s="30" t="s">
        <v>19</v>
      </c>
      <c r="B49" s="31"/>
      <c r="C49" s="31"/>
      <c r="D49" s="31"/>
      <c r="E49" s="32"/>
    </row>
    <row r="50" spans="1:5" ht="48.75" customHeight="1">
      <c r="A50" s="8" t="s">
        <v>144</v>
      </c>
      <c r="B50" s="8" t="s">
        <v>313</v>
      </c>
      <c r="C50" s="8" t="s">
        <v>145</v>
      </c>
      <c r="D50" s="20" t="s">
        <v>14</v>
      </c>
      <c r="E50" s="21"/>
    </row>
    <row r="51" spans="1:5" ht="38.25" customHeight="1">
      <c r="A51" s="9" t="s">
        <v>13</v>
      </c>
      <c r="B51" s="22" t="s">
        <v>0</v>
      </c>
      <c r="C51" s="23"/>
      <c r="D51" s="9" t="s">
        <v>12</v>
      </c>
      <c r="E51" s="14" t="s">
        <v>17</v>
      </c>
    </row>
    <row r="52" spans="1:5" ht="38.25" customHeight="1">
      <c r="A52" s="10" t="s">
        <v>9</v>
      </c>
      <c r="B52" s="11" t="s">
        <v>15</v>
      </c>
      <c r="C52" s="12" t="s">
        <v>10</v>
      </c>
      <c r="D52" s="11" t="s">
        <v>11</v>
      </c>
      <c r="E52" s="13" t="s">
        <v>18</v>
      </c>
    </row>
    <row r="53" spans="1:5" ht="38.25" customHeight="1">
      <c r="A53" s="49">
        <v>46042</v>
      </c>
      <c r="B53" s="49" t="s">
        <v>146</v>
      </c>
      <c r="C53" s="49" t="s">
        <v>147</v>
      </c>
      <c r="D53" s="42" t="s">
        <v>148</v>
      </c>
      <c r="E53" s="50">
        <v>7240.84</v>
      </c>
    </row>
    <row r="54" spans="1:5" ht="38.25" customHeight="1">
      <c r="A54" s="49">
        <v>46042</v>
      </c>
      <c r="B54" s="49" t="s">
        <v>149</v>
      </c>
      <c r="C54" s="49" t="s">
        <v>150</v>
      </c>
      <c r="D54" s="42" t="s">
        <v>151</v>
      </c>
      <c r="E54" s="50">
        <v>1059.82</v>
      </c>
    </row>
    <row r="55" spans="1:5" ht="38.25" customHeight="1">
      <c r="A55" s="49">
        <v>46042</v>
      </c>
      <c r="B55" s="49" t="s">
        <v>152</v>
      </c>
      <c r="C55" s="49" t="s">
        <v>153</v>
      </c>
      <c r="D55" s="42" t="s">
        <v>151</v>
      </c>
      <c r="E55" s="50">
        <v>1336.73</v>
      </c>
    </row>
    <row r="56" spans="1:5" ht="38.25" customHeight="1">
      <c r="A56" s="49">
        <v>46042</v>
      </c>
      <c r="B56" s="49" t="s">
        <v>154</v>
      </c>
      <c r="C56" s="49" t="s">
        <v>26</v>
      </c>
      <c r="D56" s="42" t="s">
        <v>155</v>
      </c>
      <c r="E56" s="51">
        <v>108.39</v>
      </c>
    </row>
    <row r="57" spans="1:5" ht="38.25" customHeight="1">
      <c r="A57" s="49">
        <v>46042</v>
      </c>
      <c r="B57" s="49" t="s">
        <v>154</v>
      </c>
      <c r="C57" s="49" t="s">
        <v>26</v>
      </c>
      <c r="D57" s="42" t="s">
        <v>156</v>
      </c>
      <c r="E57" s="43">
        <v>108.39</v>
      </c>
    </row>
    <row r="58" spans="1:5" ht="38.25" customHeight="1">
      <c r="A58" s="49">
        <v>46042</v>
      </c>
      <c r="B58" s="49" t="s">
        <v>157</v>
      </c>
      <c r="C58" s="49" t="s">
        <v>158</v>
      </c>
      <c r="D58" s="42" t="s">
        <v>159</v>
      </c>
      <c r="E58" s="43">
        <v>130.63999999999999</v>
      </c>
    </row>
    <row r="59" spans="1:5" ht="38.25" customHeight="1">
      <c r="A59" s="49">
        <v>46042</v>
      </c>
      <c r="B59" s="49" t="s">
        <v>157</v>
      </c>
      <c r="C59" s="49" t="s">
        <v>158</v>
      </c>
      <c r="D59" s="42" t="s">
        <v>160</v>
      </c>
      <c r="E59" s="43">
        <v>130.63999999999999</v>
      </c>
    </row>
    <row r="60" spans="1:5" ht="38.25" customHeight="1">
      <c r="A60" s="49">
        <v>46042</v>
      </c>
      <c r="B60" s="49" t="s">
        <v>161</v>
      </c>
      <c r="C60" s="49" t="s">
        <v>162</v>
      </c>
      <c r="D60" s="42" t="s">
        <v>163</v>
      </c>
      <c r="E60" s="50">
        <v>1978.6</v>
      </c>
    </row>
    <row r="61" spans="1:5" ht="38.25" customHeight="1">
      <c r="A61" s="49">
        <v>46043</v>
      </c>
      <c r="B61" s="49" t="s">
        <v>31</v>
      </c>
      <c r="C61" s="49" t="s">
        <v>164</v>
      </c>
      <c r="D61" s="42" t="s">
        <v>165</v>
      </c>
      <c r="E61" s="43">
        <v>608.44000000000005</v>
      </c>
    </row>
    <row r="62" spans="1:5" ht="38.25" customHeight="1">
      <c r="A62" s="49">
        <v>46043</v>
      </c>
      <c r="B62" s="49" t="s">
        <v>166</v>
      </c>
      <c r="C62" s="42" t="s">
        <v>167</v>
      </c>
      <c r="D62" s="42" t="s">
        <v>168</v>
      </c>
      <c r="E62" s="43">
        <v>160</v>
      </c>
    </row>
    <row r="63" spans="1:5" ht="38.25" customHeight="1">
      <c r="A63" s="49">
        <v>46043</v>
      </c>
      <c r="B63" s="49" t="s">
        <v>169</v>
      </c>
      <c r="C63" s="49" t="s">
        <v>170</v>
      </c>
      <c r="D63" s="42" t="s">
        <v>171</v>
      </c>
      <c r="E63" s="43">
        <v>600</v>
      </c>
    </row>
    <row r="64" spans="1:5" ht="38.25" customHeight="1">
      <c r="A64" s="49">
        <v>46043</v>
      </c>
      <c r="B64" s="49" t="s">
        <v>172</v>
      </c>
      <c r="C64" s="49" t="s">
        <v>173</v>
      </c>
      <c r="D64" s="42" t="s">
        <v>174</v>
      </c>
      <c r="E64" s="43">
        <v>90</v>
      </c>
    </row>
    <row r="65" spans="1:5" ht="38.25" customHeight="1">
      <c r="A65" s="49">
        <v>46044</v>
      </c>
      <c r="B65" s="49" t="s">
        <v>175</v>
      </c>
      <c r="C65" s="49" t="s">
        <v>176</v>
      </c>
      <c r="D65" s="42" t="s">
        <v>177</v>
      </c>
      <c r="E65" s="43">
        <v>268.95</v>
      </c>
    </row>
    <row r="66" spans="1:5" ht="38.25" customHeight="1">
      <c r="A66" s="41">
        <v>46044</v>
      </c>
      <c r="B66" s="49" t="s">
        <v>178</v>
      </c>
      <c r="C66" s="49" t="s">
        <v>179</v>
      </c>
      <c r="D66" s="42" t="s">
        <v>180</v>
      </c>
      <c r="E66" s="43">
        <v>1096</v>
      </c>
    </row>
    <row r="67" spans="1:5" ht="38.25" customHeight="1">
      <c r="A67" s="41">
        <v>46044</v>
      </c>
      <c r="B67" s="49" t="s">
        <v>172</v>
      </c>
      <c r="C67" s="49" t="s">
        <v>173</v>
      </c>
      <c r="D67" s="42" t="s">
        <v>181</v>
      </c>
      <c r="E67" s="51">
        <v>10</v>
      </c>
    </row>
    <row r="68" spans="1:5" ht="38.25" customHeight="1">
      <c r="A68" s="41">
        <v>46044</v>
      </c>
      <c r="B68" s="49" t="s">
        <v>172</v>
      </c>
      <c r="C68" s="49" t="s">
        <v>173</v>
      </c>
      <c r="D68" s="42" t="s">
        <v>182</v>
      </c>
      <c r="E68" s="43">
        <v>10</v>
      </c>
    </row>
    <row r="69" spans="1:5" ht="38.25" customHeight="1">
      <c r="A69" s="41">
        <v>46044</v>
      </c>
      <c r="B69" s="49" t="s">
        <v>172</v>
      </c>
      <c r="C69" s="49" t="s">
        <v>173</v>
      </c>
      <c r="D69" s="42" t="s">
        <v>183</v>
      </c>
      <c r="E69" s="43">
        <v>40</v>
      </c>
    </row>
    <row r="70" spans="1:5" ht="38.25" customHeight="1">
      <c r="A70" s="41">
        <v>46045</v>
      </c>
      <c r="B70" s="49" t="s">
        <v>27</v>
      </c>
      <c r="C70" s="49" t="s">
        <v>28</v>
      </c>
      <c r="D70" s="42" t="s">
        <v>184</v>
      </c>
      <c r="E70" s="43">
        <v>10</v>
      </c>
    </row>
    <row r="71" spans="1:5" ht="38.25" customHeight="1">
      <c r="A71" s="41">
        <v>46049</v>
      </c>
      <c r="B71" s="49" t="s">
        <v>185</v>
      </c>
      <c r="C71" s="49" t="s">
        <v>186</v>
      </c>
      <c r="D71" s="52" t="s">
        <v>187</v>
      </c>
      <c r="E71" s="43">
        <v>35</v>
      </c>
    </row>
    <row r="72" spans="1:5" ht="38.25" customHeight="1">
      <c r="A72" s="49">
        <v>46050</v>
      </c>
      <c r="B72" s="49" t="s">
        <v>188</v>
      </c>
      <c r="C72" s="49" t="s">
        <v>189</v>
      </c>
      <c r="D72" s="52" t="s">
        <v>190</v>
      </c>
      <c r="E72" s="43">
        <v>65</v>
      </c>
    </row>
    <row r="73" spans="1:5" ht="38.25" customHeight="1">
      <c r="A73" s="49">
        <v>46050</v>
      </c>
      <c r="B73" s="49" t="s">
        <v>27</v>
      </c>
      <c r="C73" s="49" t="s">
        <v>28</v>
      </c>
      <c r="D73" s="42" t="s">
        <v>191</v>
      </c>
      <c r="E73" s="43">
        <v>20</v>
      </c>
    </row>
    <row r="74" spans="1:5" ht="38.25" customHeight="1">
      <c r="A74" s="49">
        <v>46051</v>
      </c>
      <c r="B74" s="49" t="s">
        <v>192</v>
      </c>
      <c r="C74" s="49" t="s">
        <v>193</v>
      </c>
      <c r="D74" s="52" t="s">
        <v>194</v>
      </c>
      <c r="E74" s="43">
        <v>102</v>
      </c>
    </row>
    <row r="75" spans="1:5" ht="38.25" customHeight="1">
      <c r="A75" s="49">
        <v>46051</v>
      </c>
      <c r="B75" s="49" t="s">
        <v>195</v>
      </c>
      <c r="C75" s="49" t="s">
        <v>196</v>
      </c>
      <c r="D75" s="42" t="s">
        <v>151</v>
      </c>
      <c r="E75" s="50">
        <v>1421.72</v>
      </c>
    </row>
    <row r="76" spans="1:5" ht="38.25" customHeight="1">
      <c r="A76" s="49">
        <v>46051</v>
      </c>
      <c r="B76" s="49" t="s">
        <v>197</v>
      </c>
      <c r="C76" s="49" t="s">
        <v>198</v>
      </c>
      <c r="D76" s="42" t="s">
        <v>148</v>
      </c>
      <c r="E76" s="50">
        <v>669.06</v>
      </c>
    </row>
    <row r="77" spans="1:5" ht="38.25" customHeight="1">
      <c r="A77" s="49">
        <v>46051</v>
      </c>
      <c r="B77" s="49" t="s">
        <v>199</v>
      </c>
      <c r="C77" s="49" t="s">
        <v>200</v>
      </c>
      <c r="D77" s="42" t="s">
        <v>151</v>
      </c>
      <c r="E77" s="50">
        <v>2088.13</v>
      </c>
    </row>
    <row r="78" spans="1:5" ht="38.25" customHeight="1">
      <c r="A78" s="49">
        <v>46053</v>
      </c>
      <c r="B78" s="49" t="s">
        <v>201</v>
      </c>
      <c r="C78" s="49" t="s">
        <v>202</v>
      </c>
      <c r="D78" s="52" t="s">
        <v>203</v>
      </c>
      <c r="E78" s="43">
        <v>56.9</v>
      </c>
    </row>
    <row r="79" spans="1:5" ht="38.25" customHeight="1">
      <c r="A79" s="49">
        <v>46053</v>
      </c>
      <c r="B79" s="49" t="s">
        <v>204</v>
      </c>
      <c r="C79" s="49" t="s">
        <v>205</v>
      </c>
      <c r="D79" s="42" t="s">
        <v>206</v>
      </c>
      <c r="E79" s="43">
        <v>5.5</v>
      </c>
    </row>
    <row r="80" spans="1:5" ht="38.25" customHeight="1">
      <c r="A80" s="49">
        <v>46056</v>
      </c>
      <c r="B80" s="49" t="s">
        <v>207</v>
      </c>
      <c r="C80" s="49" t="s">
        <v>208</v>
      </c>
      <c r="D80" s="42" t="s">
        <v>151</v>
      </c>
      <c r="E80" s="43">
        <v>372.55</v>
      </c>
    </row>
    <row r="81" spans="1:5" ht="38.25" customHeight="1">
      <c r="A81" s="49">
        <v>46056</v>
      </c>
      <c r="B81" s="49" t="s">
        <v>209</v>
      </c>
      <c r="C81" s="49" t="s">
        <v>210</v>
      </c>
      <c r="D81" s="42" t="s">
        <v>151</v>
      </c>
      <c r="E81" s="50">
        <v>1843.78</v>
      </c>
    </row>
    <row r="82" spans="1:5" ht="38.25" customHeight="1">
      <c r="A82" s="53">
        <v>46056</v>
      </c>
      <c r="B82" s="42" t="s">
        <v>211</v>
      </c>
      <c r="C82" s="42" t="s">
        <v>212</v>
      </c>
      <c r="D82" s="42" t="s">
        <v>213</v>
      </c>
      <c r="E82" s="43">
        <v>406.95</v>
      </c>
    </row>
    <row r="83" spans="1:5" ht="38.25" customHeight="1">
      <c r="A83" s="49">
        <v>46056</v>
      </c>
      <c r="B83" s="49" t="s">
        <v>214</v>
      </c>
      <c r="C83" s="49" t="s">
        <v>215</v>
      </c>
      <c r="D83" s="52" t="s">
        <v>216</v>
      </c>
      <c r="E83" s="43">
        <v>380</v>
      </c>
    </row>
    <row r="84" spans="1:5" ht="38.25" customHeight="1">
      <c r="A84" s="49">
        <v>46056</v>
      </c>
      <c r="B84" s="49" t="s">
        <v>217</v>
      </c>
      <c r="C84" s="49" t="s">
        <v>218</v>
      </c>
      <c r="D84" s="42" t="s">
        <v>151</v>
      </c>
      <c r="E84" s="51">
        <v>434.7</v>
      </c>
    </row>
    <row r="85" spans="1:5" ht="38.25" customHeight="1">
      <c r="A85" s="49">
        <v>46056</v>
      </c>
      <c r="B85" s="49" t="s">
        <v>219</v>
      </c>
      <c r="C85" s="49" t="s">
        <v>220</v>
      </c>
      <c r="D85" s="52" t="s">
        <v>203</v>
      </c>
      <c r="E85" s="43">
        <v>98.26</v>
      </c>
    </row>
    <row r="86" spans="1:5" ht="38.25" customHeight="1">
      <c r="A86" s="49">
        <v>46056</v>
      </c>
      <c r="B86" s="49" t="s">
        <v>221</v>
      </c>
      <c r="C86" s="49" t="s">
        <v>222</v>
      </c>
      <c r="D86" s="52" t="s">
        <v>223</v>
      </c>
      <c r="E86" s="43">
        <v>78.73</v>
      </c>
    </row>
    <row r="87" spans="1:5" ht="38.25" customHeight="1">
      <c r="A87" s="49">
        <v>46056</v>
      </c>
      <c r="B87" s="49" t="s">
        <v>219</v>
      </c>
      <c r="C87" s="49" t="s">
        <v>220</v>
      </c>
      <c r="D87" s="52" t="s">
        <v>203</v>
      </c>
      <c r="E87" s="43">
        <v>98.26</v>
      </c>
    </row>
    <row r="88" spans="1:5" ht="38.25" customHeight="1">
      <c r="A88" s="49">
        <v>46057</v>
      </c>
      <c r="B88" s="49" t="s">
        <v>224</v>
      </c>
      <c r="C88" s="49" t="s">
        <v>225</v>
      </c>
      <c r="D88" s="42" t="s">
        <v>148</v>
      </c>
      <c r="E88" s="50">
        <v>874.92</v>
      </c>
    </row>
    <row r="89" spans="1:5" ht="38.25" customHeight="1">
      <c r="A89" s="49">
        <v>46057</v>
      </c>
      <c r="B89" s="49" t="s">
        <v>27</v>
      </c>
      <c r="C89" s="49" t="s">
        <v>28</v>
      </c>
      <c r="D89" s="42" t="s">
        <v>226</v>
      </c>
      <c r="E89" s="43">
        <v>60</v>
      </c>
    </row>
    <row r="90" spans="1:5" ht="38.25" customHeight="1">
      <c r="A90" s="49">
        <v>46057</v>
      </c>
      <c r="B90" s="49" t="s">
        <v>27</v>
      </c>
      <c r="C90" s="49" t="s">
        <v>28</v>
      </c>
      <c r="D90" s="42" t="s">
        <v>227</v>
      </c>
      <c r="E90" s="43">
        <v>20</v>
      </c>
    </row>
    <row r="91" spans="1:5" ht="38.25" customHeight="1">
      <c r="A91" s="49">
        <v>46057</v>
      </c>
      <c r="B91" s="49" t="s">
        <v>228</v>
      </c>
      <c r="C91" s="49" t="s">
        <v>229</v>
      </c>
      <c r="D91" s="42" t="s">
        <v>148</v>
      </c>
      <c r="E91" s="50">
        <v>405.16</v>
      </c>
    </row>
    <row r="92" spans="1:5" ht="38.25" customHeight="1">
      <c r="A92" s="49">
        <v>46057</v>
      </c>
      <c r="B92" s="49" t="s">
        <v>230</v>
      </c>
      <c r="C92" s="49" t="s">
        <v>231</v>
      </c>
      <c r="D92" s="42" t="s">
        <v>148</v>
      </c>
      <c r="E92" s="43">
        <v>529.92999999999995</v>
      </c>
    </row>
    <row r="93" spans="1:5" ht="38.25" customHeight="1">
      <c r="A93" s="49">
        <v>46057</v>
      </c>
      <c r="B93" s="49" t="s">
        <v>232</v>
      </c>
      <c r="C93" s="49" t="s">
        <v>233</v>
      </c>
      <c r="D93" s="42" t="s">
        <v>234</v>
      </c>
      <c r="E93" s="50">
        <v>89.66</v>
      </c>
    </row>
    <row r="94" spans="1:5" ht="38.25" customHeight="1">
      <c r="A94" s="49">
        <v>46057</v>
      </c>
      <c r="B94" s="49" t="s">
        <v>232</v>
      </c>
      <c r="C94" s="49" t="s">
        <v>233</v>
      </c>
      <c r="D94" s="42" t="s">
        <v>235</v>
      </c>
      <c r="E94" s="50">
        <v>224.16</v>
      </c>
    </row>
    <row r="95" spans="1:5" ht="38.25" customHeight="1">
      <c r="A95" s="49">
        <v>46057</v>
      </c>
      <c r="B95" s="49" t="s">
        <v>232</v>
      </c>
      <c r="C95" s="49" t="s">
        <v>233</v>
      </c>
      <c r="D95" s="42" t="s">
        <v>236</v>
      </c>
      <c r="E95" s="50">
        <v>224.16</v>
      </c>
    </row>
    <row r="96" spans="1:5" ht="38.25" customHeight="1">
      <c r="A96" s="49">
        <v>46057</v>
      </c>
      <c r="B96" s="49" t="s">
        <v>237</v>
      </c>
      <c r="C96" s="49" t="s">
        <v>238</v>
      </c>
      <c r="D96" s="42" t="s">
        <v>148</v>
      </c>
      <c r="E96" s="50">
        <v>2539.62</v>
      </c>
    </row>
    <row r="97" spans="1:5" ht="38.25" customHeight="1">
      <c r="A97" s="49">
        <v>46057</v>
      </c>
      <c r="B97" s="49" t="s">
        <v>239</v>
      </c>
      <c r="C97" s="49" t="s">
        <v>240</v>
      </c>
      <c r="D97" s="42" t="s">
        <v>148</v>
      </c>
      <c r="E97" s="50">
        <v>653.32000000000005</v>
      </c>
    </row>
    <row r="98" spans="1:5" ht="38.25" customHeight="1">
      <c r="A98" s="49">
        <v>46057</v>
      </c>
      <c r="B98" s="49" t="s">
        <v>241</v>
      </c>
      <c r="C98" s="49" t="s">
        <v>118</v>
      </c>
      <c r="D98" s="52" t="s">
        <v>203</v>
      </c>
      <c r="E98" s="43">
        <v>79.900000000000006</v>
      </c>
    </row>
    <row r="99" spans="1:5" ht="38.25" customHeight="1">
      <c r="A99" s="49">
        <v>46057</v>
      </c>
      <c r="B99" s="49" t="s">
        <v>241</v>
      </c>
      <c r="C99" s="49" t="s">
        <v>118</v>
      </c>
      <c r="D99" s="52" t="s">
        <v>203</v>
      </c>
      <c r="E99" s="43">
        <v>79.900000000000006</v>
      </c>
    </row>
    <row r="100" spans="1:5" ht="38.25" customHeight="1">
      <c r="A100" s="49">
        <v>46057</v>
      </c>
      <c r="B100" s="49" t="s">
        <v>241</v>
      </c>
      <c r="C100" s="49" t="s">
        <v>118</v>
      </c>
      <c r="D100" s="52" t="s">
        <v>203</v>
      </c>
      <c r="E100" s="43">
        <v>79.900000000000006</v>
      </c>
    </row>
    <row r="101" spans="1:5" ht="38.25" customHeight="1">
      <c r="A101" s="49">
        <v>46057</v>
      </c>
      <c r="B101" s="49" t="s">
        <v>241</v>
      </c>
      <c r="C101" s="49" t="s">
        <v>118</v>
      </c>
      <c r="D101" s="52" t="s">
        <v>203</v>
      </c>
      <c r="E101" s="43">
        <v>79.900000000000006</v>
      </c>
    </row>
    <row r="102" spans="1:5" ht="38.25" customHeight="1">
      <c r="A102" s="49">
        <v>46057</v>
      </c>
      <c r="B102" s="49" t="s">
        <v>241</v>
      </c>
      <c r="C102" s="49" t="s">
        <v>118</v>
      </c>
      <c r="D102" s="52" t="s">
        <v>203</v>
      </c>
      <c r="E102" s="43">
        <v>79.900000000000006</v>
      </c>
    </row>
    <row r="103" spans="1:5" ht="38.25" customHeight="1">
      <c r="A103" s="49">
        <v>46057</v>
      </c>
      <c r="B103" s="49" t="s">
        <v>241</v>
      </c>
      <c r="C103" s="49" t="s">
        <v>118</v>
      </c>
      <c r="D103" s="52" t="s">
        <v>203</v>
      </c>
      <c r="E103" s="43">
        <v>79.900000000000006</v>
      </c>
    </row>
    <row r="104" spans="1:5" ht="38.25" customHeight="1">
      <c r="A104" s="49">
        <v>46057</v>
      </c>
      <c r="B104" s="49" t="s">
        <v>242</v>
      </c>
      <c r="C104" s="49" t="s">
        <v>112</v>
      </c>
      <c r="D104" s="52" t="s">
        <v>243</v>
      </c>
      <c r="E104" s="51">
        <v>98</v>
      </c>
    </row>
    <row r="105" spans="1:5" ht="38.25" customHeight="1">
      <c r="A105" s="49">
        <v>46057</v>
      </c>
      <c r="B105" s="49" t="s">
        <v>242</v>
      </c>
      <c r="C105" s="49" t="s">
        <v>112</v>
      </c>
      <c r="D105" s="52" t="s">
        <v>244</v>
      </c>
      <c r="E105" s="43">
        <v>98.26</v>
      </c>
    </row>
    <row r="106" spans="1:5" ht="38.25" customHeight="1">
      <c r="A106" s="49">
        <v>46057</v>
      </c>
      <c r="B106" s="49" t="s">
        <v>242</v>
      </c>
      <c r="C106" s="49" t="s">
        <v>112</v>
      </c>
      <c r="D106" s="52" t="s">
        <v>245</v>
      </c>
      <c r="E106" s="43">
        <v>98</v>
      </c>
    </row>
    <row r="107" spans="1:5" ht="38.25" customHeight="1">
      <c r="A107" s="49">
        <v>46057</v>
      </c>
      <c r="B107" s="49" t="s">
        <v>242</v>
      </c>
      <c r="C107" s="49" t="s">
        <v>112</v>
      </c>
      <c r="D107" s="52" t="s">
        <v>246</v>
      </c>
      <c r="E107" s="43">
        <v>98</v>
      </c>
    </row>
    <row r="108" spans="1:5" ht="38.25" customHeight="1">
      <c r="A108" s="49">
        <v>46057</v>
      </c>
      <c r="B108" s="49" t="s">
        <v>242</v>
      </c>
      <c r="C108" s="49" t="s">
        <v>112</v>
      </c>
      <c r="D108" s="52" t="s">
        <v>247</v>
      </c>
      <c r="E108" s="43">
        <v>98.26</v>
      </c>
    </row>
    <row r="109" spans="1:5" ht="38.25" customHeight="1">
      <c r="A109" s="49">
        <v>46057</v>
      </c>
      <c r="B109" s="49" t="s">
        <v>242</v>
      </c>
      <c r="C109" s="49" t="s">
        <v>112</v>
      </c>
      <c r="D109" s="52" t="s">
        <v>248</v>
      </c>
      <c r="E109" s="43">
        <v>83</v>
      </c>
    </row>
    <row r="110" spans="1:5" ht="38.25" customHeight="1">
      <c r="A110" s="49">
        <v>46057</v>
      </c>
      <c r="B110" s="49" t="s">
        <v>125</v>
      </c>
      <c r="C110" s="49" t="s">
        <v>249</v>
      </c>
      <c r="D110" s="52" t="s">
        <v>250</v>
      </c>
      <c r="E110" s="43">
        <v>75</v>
      </c>
    </row>
    <row r="111" spans="1:5" ht="38.25" customHeight="1">
      <c r="A111" s="49">
        <v>46057</v>
      </c>
      <c r="B111" s="49" t="s">
        <v>242</v>
      </c>
      <c r="C111" s="49" t="s">
        <v>112</v>
      </c>
      <c r="D111" s="52" t="s">
        <v>251</v>
      </c>
      <c r="E111" s="51">
        <v>98.26</v>
      </c>
    </row>
    <row r="112" spans="1:5" ht="38.25" customHeight="1">
      <c r="A112" s="49">
        <v>46058</v>
      </c>
      <c r="B112" s="49" t="s">
        <v>252</v>
      </c>
      <c r="C112" s="49" t="s">
        <v>253</v>
      </c>
      <c r="D112" s="52" t="s">
        <v>254</v>
      </c>
      <c r="E112" s="51">
        <v>28</v>
      </c>
    </row>
    <row r="113" spans="1:5" ht="38.25" customHeight="1">
      <c r="A113" s="49">
        <v>46058</v>
      </c>
      <c r="B113" s="49" t="s">
        <v>255</v>
      </c>
      <c r="C113" s="49" t="s">
        <v>67</v>
      </c>
      <c r="D113" s="52" t="s">
        <v>256</v>
      </c>
      <c r="E113" s="43">
        <v>63</v>
      </c>
    </row>
    <row r="114" spans="1:5" ht="38.25" customHeight="1">
      <c r="A114" s="49">
        <v>46058</v>
      </c>
      <c r="B114" s="49" t="s">
        <v>80</v>
      </c>
      <c r="C114" s="49" t="s">
        <v>81</v>
      </c>
      <c r="D114" s="52" t="s">
        <v>257</v>
      </c>
      <c r="E114" s="43">
        <v>64.599999999999994</v>
      </c>
    </row>
    <row r="115" spans="1:5" ht="38.25" customHeight="1">
      <c r="A115" s="49">
        <v>46058</v>
      </c>
      <c r="B115" s="49" t="s">
        <v>201</v>
      </c>
      <c r="C115" s="49" t="s">
        <v>202</v>
      </c>
      <c r="D115" s="52" t="s">
        <v>203</v>
      </c>
      <c r="E115" s="51">
        <v>56.3</v>
      </c>
    </row>
    <row r="116" spans="1:5" ht="38.25" customHeight="1">
      <c r="A116" s="49">
        <v>46059</v>
      </c>
      <c r="B116" s="49" t="s">
        <v>258</v>
      </c>
      <c r="C116" s="49" t="s">
        <v>259</v>
      </c>
      <c r="D116" s="42" t="s">
        <v>148</v>
      </c>
      <c r="E116" s="50">
        <v>3827.2</v>
      </c>
    </row>
    <row r="117" spans="1:5" ht="38.25" customHeight="1">
      <c r="A117" s="49">
        <v>46059</v>
      </c>
      <c r="B117" s="49" t="s">
        <v>260</v>
      </c>
      <c r="C117" s="49" t="s">
        <v>261</v>
      </c>
      <c r="D117" s="42" t="s">
        <v>148</v>
      </c>
      <c r="E117" s="50">
        <v>1111.18</v>
      </c>
    </row>
    <row r="118" spans="1:5" ht="38.25" customHeight="1">
      <c r="A118" s="49">
        <v>46059</v>
      </c>
      <c r="B118" s="49" t="s">
        <v>262</v>
      </c>
      <c r="C118" s="49" t="s">
        <v>263</v>
      </c>
      <c r="D118" s="42" t="s">
        <v>148</v>
      </c>
      <c r="E118" s="50">
        <v>446.21</v>
      </c>
    </row>
    <row r="119" spans="1:5" ht="38.25" customHeight="1">
      <c r="A119" s="49">
        <v>46059</v>
      </c>
      <c r="B119" s="49" t="s">
        <v>264</v>
      </c>
      <c r="C119" s="49" t="s">
        <v>265</v>
      </c>
      <c r="D119" s="42" t="s">
        <v>148</v>
      </c>
      <c r="E119" s="50">
        <v>908.82</v>
      </c>
    </row>
    <row r="120" spans="1:5" ht="38.25" customHeight="1">
      <c r="A120" s="49">
        <v>46059</v>
      </c>
      <c r="B120" s="49" t="s">
        <v>266</v>
      </c>
      <c r="C120" s="49" t="s">
        <v>267</v>
      </c>
      <c r="D120" s="42" t="s">
        <v>148</v>
      </c>
      <c r="E120" s="50">
        <v>625.19000000000005</v>
      </c>
    </row>
    <row r="121" spans="1:5" ht="38.25" customHeight="1">
      <c r="A121" s="49">
        <v>46059</v>
      </c>
      <c r="B121" s="49" t="s">
        <v>268</v>
      </c>
      <c r="C121" s="49" t="s">
        <v>269</v>
      </c>
      <c r="D121" s="42" t="s">
        <v>270</v>
      </c>
      <c r="E121" s="43">
        <v>420</v>
      </c>
    </row>
    <row r="122" spans="1:5" ht="38.25" customHeight="1">
      <c r="A122" s="49">
        <v>46060</v>
      </c>
      <c r="B122" s="49" t="s">
        <v>271</v>
      </c>
      <c r="C122" s="49" t="s">
        <v>272</v>
      </c>
      <c r="D122" s="52" t="s">
        <v>203</v>
      </c>
      <c r="E122" s="43">
        <v>74.900000000000006</v>
      </c>
    </row>
    <row r="123" spans="1:5" ht="38.25" customHeight="1">
      <c r="A123" s="49">
        <v>46061</v>
      </c>
      <c r="B123" s="49" t="s">
        <v>273</v>
      </c>
      <c r="C123" s="49" t="s">
        <v>274</v>
      </c>
      <c r="D123" s="52" t="s">
        <v>203</v>
      </c>
      <c r="E123" s="43">
        <v>64.900000000000006</v>
      </c>
    </row>
    <row r="124" spans="1:5" ht="38.25" customHeight="1">
      <c r="A124" s="49">
        <v>46062</v>
      </c>
      <c r="B124" s="49" t="s">
        <v>27</v>
      </c>
      <c r="C124" s="49" t="s">
        <v>28</v>
      </c>
      <c r="D124" s="42" t="s">
        <v>275</v>
      </c>
      <c r="E124" s="43">
        <v>30</v>
      </c>
    </row>
    <row r="125" spans="1:5" ht="38.25" customHeight="1">
      <c r="A125" s="49">
        <v>46062</v>
      </c>
      <c r="B125" s="49" t="s">
        <v>276</v>
      </c>
      <c r="C125" s="49" t="s">
        <v>277</v>
      </c>
      <c r="D125" s="42" t="s">
        <v>275</v>
      </c>
      <c r="E125" s="43">
        <v>30</v>
      </c>
    </row>
    <row r="126" spans="1:5" ht="38.25" customHeight="1">
      <c r="A126" s="49">
        <v>46062</v>
      </c>
      <c r="B126" s="49" t="s">
        <v>278</v>
      </c>
      <c r="C126" s="49" t="s">
        <v>279</v>
      </c>
      <c r="D126" s="52" t="s">
        <v>280</v>
      </c>
      <c r="E126" s="43">
        <v>623</v>
      </c>
    </row>
    <row r="127" spans="1:5" ht="38.25" customHeight="1">
      <c r="A127" s="49">
        <v>46062</v>
      </c>
      <c r="B127" s="49" t="s">
        <v>278</v>
      </c>
      <c r="C127" s="49" t="s">
        <v>279</v>
      </c>
      <c r="D127" s="42" t="s">
        <v>281</v>
      </c>
      <c r="E127" s="43">
        <v>77</v>
      </c>
    </row>
    <row r="128" spans="1:5" ht="38.25" customHeight="1">
      <c r="A128" s="49">
        <v>46063</v>
      </c>
      <c r="B128" s="49" t="s">
        <v>282</v>
      </c>
      <c r="C128" s="49" t="s">
        <v>283</v>
      </c>
      <c r="D128" s="42" t="s">
        <v>151</v>
      </c>
      <c r="E128" s="50">
        <v>429.6</v>
      </c>
    </row>
    <row r="129" spans="1:5" ht="38.25" customHeight="1">
      <c r="A129" s="49">
        <v>46063</v>
      </c>
      <c r="B129" s="49" t="s">
        <v>284</v>
      </c>
      <c r="C129" s="49" t="s">
        <v>285</v>
      </c>
      <c r="D129" s="42" t="s">
        <v>151</v>
      </c>
      <c r="E129" s="43">
        <v>317.42</v>
      </c>
    </row>
    <row r="130" spans="1:5" ht="38.25" customHeight="1">
      <c r="A130" s="49">
        <v>46063</v>
      </c>
      <c r="B130" s="49" t="s">
        <v>154</v>
      </c>
      <c r="C130" s="49" t="s">
        <v>26</v>
      </c>
      <c r="D130" s="42" t="s">
        <v>286</v>
      </c>
      <c r="E130" s="43">
        <v>108.39</v>
      </c>
    </row>
    <row r="131" spans="1:5" ht="38.25" customHeight="1">
      <c r="A131" s="41">
        <v>46063</v>
      </c>
      <c r="B131" s="33" t="s">
        <v>287</v>
      </c>
      <c r="C131" s="34" t="s">
        <v>288</v>
      </c>
      <c r="D131" s="42" t="s">
        <v>289</v>
      </c>
      <c r="E131" s="51">
        <v>380</v>
      </c>
    </row>
    <row r="132" spans="1:5" ht="38.25" customHeight="1">
      <c r="A132" s="49">
        <v>46064</v>
      </c>
      <c r="B132" s="49" t="s">
        <v>154</v>
      </c>
      <c r="C132" s="49" t="s">
        <v>26</v>
      </c>
      <c r="D132" s="42" t="s">
        <v>290</v>
      </c>
      <c r="E132" s="43">
        <v>108.39</v>
      </c>
    </row>
    <row r="133" spans="1:5" ht="38.25" customHeight="1">
      <c r="A133" s="49">
        <v>46064</v>
      </c>
      <c r="B133" s="49" t="s">
        <v>154</v>
      </c>
      <c r="C133" s="49" t="s">
        <v>26</v>
      </c>
      <c r="D133" s="42" t="s">
        <v>291</v>
      </c>
      <c r="E133" s="43">
        <v>108.39</v>
      </c>
    </row>
    <row r="134" spans="1:5" ht="38.25" customHeight="1">
      <c r="A134" s="49">
        <v>46064</v>
      </c>
      <c r="B134" s="49" t="s">
        <v>276</v>
      </c>
      <c r="C134" s="49" t="s">
        <v>277</v>
      </c>
      <c r="D134" s="42" t="s">
        <v>292</v>
      </c>
      <c r="E134" s="43">
        <v>48</v>
      </c>
    </row>
    <row r="135" spans="1:5" ht="38.25" customHeight="1">
      <c r="A135" s="49">
        <v>46065</v>
      </c>
      <c r="B135" s="49" t="s">
        <v>293</v>
      </c>
      <c r="C135" s="49"/>
      <c r="D135" s="52" t="s">
        <v>294</v>
      </c>
      <c r="E135" s="43">
        <v>198.18</v>
      </c>
    </row>
    <row r="136" spans="1:5" ht="38.25" customHeight="1">
      <c r="A136" s="49">
        <v>46065</v>
      </c>
      <c r="B136" s="49" t="s">
        <v>172</v>
      </c>
      <c r="C136" s="49" t="s">
        <v>173</v>
      </c>
      <c r="D136" s="42" t="s">
        <v>295</v>
      </c>
      <c r="E136" s="43">
        <v>30</v>
      </c>
    </row>
    <row r="137" spans="1:5" ht="38.25" customHeight="1">
      <c r="A137" s="49">
        <v>46065</v>
      </c>
      <c r="B137" s="49" t="s">
        <v>296</v>
      </c>
      <c r="C137" s="49" t="s">
        <v>297</v>
      </c>
      <c r="D137" s="42" t="s">
        <v>298</v>
      </c>
      <c r="E137" s="43">
        <v>200</v>
      </c>
    </row>
    <row r="138" spans="1:5" ht="38.25" customHeight="1">
      <c r="A138" s="49">
        <v>46066</v>
      </c>
      <c r="B138" s="49" t="s">
        <v>157</v>
      </c>
      <c r="C138" s="49" t="s">
        <v>158</v>
      </c>
      <c r="D138" s="42" t="s">
        <v>299</v>
      </c>
      <c r="E138" s="43">
        <v>130.63999999999999</v>
      </c>
    </row>
    <row r="139" spans="1:5" ht="38.25" customHeight="1">
      <c r="A139" s="49">
        <v>46066</v>
      </c>
      <c r="B139" s="49" t="s">
        <v>300</v>
      </c>
      <c r="C139" s="49" t="s">
        <v>301</v>
      </c>
      <c r="D139" s="42" t="s">
        <v>302</v>
      </c>
      <c r="E139" s="43">
        <v>123.7</v>
      </c>
    </row>
    <row r="140" spans="1:5" ht="38.25" customHeight="1">
      <c r="A140" s="49">
        <v>46066</v>
      </c>
      <c r="B140" s="49" t="s">
        <v>303</v>
      </c>
      <c r="C140" s="49" t="s">
        <v>304</v>
      </c>
      <c r="D140" s="42" t="s">
        <v>305</v>
      </c>
      <c r="E140" s="43">
        <v>120</v>
      </c>
    </row>
    <row r="141" spans="1:5" ht="38.25" customHeight="1">
      <c r="A141" s="49">
        <v>46070</v>
      </c>
      <c r="B141" s="49" t="s">
        <v>306</v>
      </c>
      <c r="C141" s="49" t="s">
        <v>307</v>
      </c>
      <c r="D141" s="42" t="s">
        <v>203</v>
      </c>
      <c r="E141" s="43">
        <v>83</v>
      </c>
    </row>
    <row r="142" spans="1:5" ht="38.25" customHeight="1">
      <c r="A142" s="49">
        <v>46071</v>
      </c>
      <c r="B142" s="49" t="s">
        <v>211</v>
      </c>
      <c r="C142" s="49" t="s">
        <v>308</v>
      </c>
      <c r="D142" s="42" t="s">
        <v>309</v>
      </c>
      <c r="E142" s="43">
        <v>424.9</v>
      </c>
    </row>
    <row r="143" spans="1:5" ht="38.25" customHeight="1">
      <c r="A143" s="49">
        <v>46071</v>
      </c>
      <c r="B143" s="49" t="s">
        <v>310</v>
      </c>
      <c r="C143" s="49" t="s">
        <v>311</v>
      </c>
      <c r="D143" s="42" t="s">
        <v>148</v>
      </c>
      <c r="E143" s="43">
        <v>655.87</v>
      </c>
    </row>
    <row r="144" spans="1:5" ht="38.25" customHeight="1">
      <c r="A144" s="26" t="s">
        <v>312</v>
      </c>
      <c r="B144" s="27"/>
      <c r="C144" s="28"/>
      <c r="D144" s="12" t="s">
        <v>16</v>
      </c>
      <c r="E144" s="29">
        <f>SUM(E53:E143)</f>
        <v>41927.869999999995</v>
      </c>
    </row>
    <row r="145" spans="1:5" ht="38.25" customHeight="1">
      <c r="A145" s="30" t="s">
        <v>19</v>
      </c>
      <c r="B145" s="31"/>
      <c r="C145" s="31"/>
      <c r="D145" s="31"/>
      <c r="E145" s="32"/>
    </row>
    <row r="146" spans="1:5" ht="38.25" customHeight="1">
      <c r="A146" s="25" t="s">
        <v>21</v>
      </c>
      <c r="B146" s="25"/>
      <c r="C146" s="25"/>
      <c r="D146" s="25"/>
      <c r="E146" s="25"/>
    </row>
    <row r="147" spans="1:5" ht="38.25" customHeight="1">
      <c r="A147" s="19" t="s">
        <v>1</v>
      </c>
      <c r="B147" s="19"/>
      <c r="C147" s="19"/>
      <c r="D147" s="19"/>
      <c r="E147" s="19"/>
    </row>
    <row r="148" spans="1:5" ht="38.25" customHeight="1">
      <c r="A148" s="19" t="s">
        <v>20</v>
      </c>
      <c r="B148" s="19"/>
      <c r="C148" s="19"/>
      <c r="D148" s="19"/>
      <c r="E148" s="19"/>
    </row>
    <row r="149" spans="1:5" ht="38.25" customHeight="1">
      <c r="A149" s="19" t="s">
        <v>2</v>
      </c>
      <c r="B149" s="19"/>
      <c r="C149" s="19"/>
      <c r="D149" s="19"/>
      <c r="E149" s="19"/>
    </row>
    <row r="150" spans="1:5" ht="38.25" customHeight="1">
      <c r="A150" s="19" t="s">
        <v>3</v>
      </c>
      <c r="B150" s="19"/>
      <c r="C150" s="19"/>
      <c r="D150" s="19"/>
      <c r="E150" s="19"/>
    </row>
    <row r="151" spans="1:5" ht="38.25" customHeight="1">
      <c r="A151" s="19" t="s">
        <v>4</v>
      </c>
      <c r="B151" s="19"/>
      <c r="C151" s="19"/>
      <c r="D151" s="19"/>
      <c r="E151" s="19"/>
    </row>
    <row r="152" spans="1:5" ht="38.25" customHeight="1">
      <c r="A152" s="19" t="s">
        <v>5</v>
      </c>
      <c r="B152" s="19"/>
      <c r="C152" s="19"/>
      <c r="D152" s="19"/>
      <c r="E152" s="19"/>
    </row>
    <row r="153" spans="1:5" ht="38.25" customHeight="1">
      <c r="A153" s="19" t="s">
        <v>6</v>
      </c>
      <c r="B153" s="19"/>
      <c r="C153" s="19"/>
      <c r="D153" s="19"/>
      <c r="E153" s="19"/>
    </row>
    <row r="154" spans="1:5" ht="38.25" customHeight="1">
      <c r="A154" s="19" t="s">
        <v>7</v>
      </c>
      <c r="B154" s="19"/>
      <c r="C154" s="19"/>
      <c r="D154" s="19"/>
      <c r="E154" s="19"/>
    </row>
    <row r="155" spans="1:5" ht="38.25" customHeight="1">
      <c r="A155" s="24" t="s">
        <v>22</v>
      </c>
      <c r="B155" s="24"/>
      <c r="C155" s="24"/>
      <c r="D155" s="24"/>
      <c r="E155" s="24"/>
    </row>
    <row r="156" spans="1:5" ht="38.25" customHeight="1">
      <c r="A156" s="19" t="s">
        <v>8</v>
      </c>
      <c r="B156" s="19"/>
      <c r="C156" s="19"/>
      <c r="D156" s="19"/>
      <c r="E156" s="19"/>
    </row>
    <row r="157" spans="1:5" ht="38.25" customHeight="1">
      <c r="A157" s="4"/>
      <c r="B157" s="3"/>
      <c r="C157" s="16"/>
      <c r="D157" s="4"/>
      <c r="E157" s="6"/>
    </row>
    <row r="158" spans="1:5" ht="38.25" customHeight="1">
      <c r="A158" s="5"/>
      <c r="D158" s="5"/>
    </row>
  </sheetData>
  <sortState ref="A5:E47">
    <sortCondition ref="A4"/>
  </sortState>
  <mergeCells count="19">
    <mergeCell ref="B51:C51"/>
    <mergeCell ref="A144:C144"/>
    <mergeCell ref="A145:E145"/>
    <mergeCell ref="A156:E156"/>
    <mergeCell ref="D1:E1"/>
    <mergeCell ref="B2:C2"/>
    <mergeCell ref="A48:C48"/>
    <mergeCell ref="A49:E49"/>
    <mergeCell ref="A155:E155"/>
    <mergeCell ref="A146:E146"/>
    <mergeCell ref="A147:E147"/>
    <mergeCell ref="A148:E148"/>
    <mergeCell ref="A149:E149"/>
    <mergeCell ref="A150:E150"/>
    <mergeCell ref="A151:E151"/>
    <mergeCell ref="A152:E152"/>
    <mergeCell ref="A153:E153"/>
    <mergeCell ref="A154:E154"/>
    <mergeCell ref="D50:E50"/>
  </mergeCells>
  <dataValidations count="1">
    <dataValidation type="date" allowBlank="1" showInputMessage="1" showErrorMessage="1" error="DATA FORA DO PRAZO" sqref="A4:A47">
      <formula1>45833</formula1>
      <formula2>45862</formula2>
    </dataValidation>
  </dataValidations>
  <printOptions horizontalCentered="1" gridLines="1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2026-04-15T12:34:56Z</dcterms:modified>
</cp:coreProperties>
</file>