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Plan1!$A$199:$E$209</definedName>
  </definedNames>
  <calcPr calcId="125725"/>
</workbook>
</file>

<file path=xl/calcChain.xml><?xml version="1.0" encoding="utf-8"?>
<calcChain xmlns="http://schemas.openxmlformats.org/spreadsheetml/2006/main">
  <c r="E197" i="1"/>
  <c r="E160"/>
  <c r="E53"/>
</calcChain>
</file>

<file path=xl/sharedStrings.xml><?xml version="1.0" encoding="utf-8"?>
<sst xmlns="http://schemas.openxmlformats.org/spreadsheetml/2006/main" count="608" uniqueCount="440">
  <si>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</si>
  <si>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</si>
  <si>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</si>
  <si>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</si>
  <si>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</si>
  <si>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</si>
  <si>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</si>
  <si>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</si>
  <si>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</si>
  <si>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</si>
  <si>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</si>
  <si>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</si>
  <si>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</si>
  <si>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</si>
  <si>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</si>
  <si>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</si>
  <si>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</si>
  <si>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</si>
  <si>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</si>
  <si>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</si>
  <si>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</si>
  <si>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</si>
  <si>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</si>
  <si>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SUPRIDO (a): ADRIANO CARDOSO SCHEFFER</t>
  </si>
  <si>
    <t>PGJ</t>
  </si>
  <si>
    <t>93.802.833/0001-57</t>
  </si>
  <si>
    <t>Fonte da Informação: Unidade de Estimativa e Adiantamentos - Adriano Cardoso Scheffer</t>
  </si>
  <si>
    <t>34.312.114/0001-99</t>
  </si>
  <si>
    <t>694.954.910-53</t>
  </si>
  <si>
    <t>09.498.534/0001-64</t>
  </si>
  <si>
    <t>ANA CRISTINA PETRI FOLZ</t>
  </si>
  <si>
    <t>GIOVANNY FRAGA DA SILVA (GRÁFICA F5)</t>
  </si>
  <si>
    <t>Limpeza e conservação do terreno CEAF</t>
  </si>
  <si>
    <t xml:space="preserve">FABESUL COMÉRCIO DE SUPRIMENTOS </t>
  </si>
  <si>
    <t>89.054.050/0001-65</t>
  </si>
  <si>
    <t>VIACAO OURO E PRATA S.A.</t>
  </si>
  <si>
    <t>92.954.106/0001-42</t>
  </si>
  <si>
    <t>PLANALTO TRANSPORTES LTDA</t>
  </si>
  <si>
    <t>95.592.077/0001-04</t>
  </si>
  <si>
    <t>EXPERSSO FEDERES S/A</t>
  </si>
  <si>
    <t>92.745.9910001-50</t>
  </si>
  <si>
    <t>01.083.422/0001-30</t>
  </si>
  <si>
    <t>PREMIER DRONES COMERCIO E IMPORTACAO LTDA</t>
  </si>
  <si>
    <t>51.793.988/0001-24</t>
  </si>
  <si>
    <t xml:space="preserve">Aquisição de 1 cartão micro SD 128gb </t>
  </si>
  <si>
    <t>GAZETA DO SUL S.A</t>
  </si>
  <si>
    <t>95.424.834/0001-30</t>
  </si>
  <si>
    <t>Renovação Assinatura Anual Jornal Gazeta do Sul (digital)</t>
  </si>
  <si>
    <t>EDITORA GLOBO S/A</t>
  </si>
  <si>
    <t>04.067.191/0001-60</t>
  </si>
  <si>
    <t>Renovação - Assinatura Digital - Jornal O Globo</t>
  </si>
  <si>
    <t>EMPRESA JORNALISTICA J C JARROS LTDA</t>
  </si>
  <si>
    <t>92.785.989/0001-04</t>
  </si>
  <si>
    <t>Renovação assinatura anual - Jornal do Comércio (digital)</t>
  </si>
  <si>
    <t>Confecção de 6 carimbos</t>
  </si>
  <si>
    <t>Aquisição de suprimentos de limpeza</t>
  </si>
  <si>
    <t>LUANA AMARAL DA CONCEIÇÃO</t>
  </si>
  <si>
    <t>46.287.510/0001-92</t>
  </si>
  <si>
    <t>Confecção de 7 controles de portão</t>
  </si>
  <si>
    <t>ATP - ASSOCIAÇÃO DOS TRANSPORTADORES DE PASSAGEIROS DE POA</t>
  </si>
  <si>
    <t>90.298.993/0001-12</t>
  </si>
  <si>
    <t>Aquisição de carga para cartão de vale transporte</t>
  </si>
  <si>
    <t>VIACAO UNIAO SANTA CRUZ LTDA</t>
  </si>
  <si>
    <t>95.424.735/0001-59</t>
  </si>
  <si>
    <t>Pagamento de transporte público para servidor (MIRTES REGINA SULZBACHER)</t>
  </si>
  <si>
    <t>RESTAURANTE CLASGIL LTDA</t>
  </si>
  <si>
    <t>Pagamento de refeição por serviço extraordinário (Ronaldo)</t>
  </si>
  <si>
    <t>LV OLIVEIRA COMERCIO LTDA</t>
  </si>
  <si>
    <t>56.822.913/0001-48</t>
  </si>
  <si>
    <t>Aquisição de cartões para estacionamento Santana</t>
  </si>
  <si>
    <t>ELECIR GROSS HERRMANN</t>
  </si>
  <si>
    <t>37.012.935/0001-06</t>
  </si>
  <si>
    <t>Cópia de controle do portão do estacionamento (Igrejinha)</t>
  </si>
  <si>
    <t>Pagamento de transporte público para servidor (MARCOS JUAREZ BRANDÃO MELLO)</t>
  </si>
  <si>
    <t>Pagamento de transporte público para servidor (NAIARA BERNARDY)</t>
  </si>
  <si>
    <t>EMPRESA BENTO GONÇALVES DE TRANSPORTE LTDA</t>
  </si>
  <si>
    <t>87.548.848/0001-38</t>
  </si>
  <si>
    <t>Pagamento de transporte público para servidor (MARITANI BABINSKI)</t>
  </si>
  <si>
    <t>UNESUL DE TRASNPORTES LTDA</t>
  </si>
  <si>
    <t>92.667.948/0001-13</t>
  </si>
  <si>
    <t>PREMIAR TROFEUS E MEDALHAS</t>
  </si>
  <si>
    <t>03.260.560/0001-73</t>
  </si>
  <si>
    <t>Aquisição de troféu prêmio Miguel Velasques</t>
  </si>
  <si>
    <t>Pagamento de transporte público para servidor (EDI FOGAÇA DE SOUZA GOMES)</t>
  </si>
  <si>
    <t>JORNAL FOLHA POPULAR</t>
  </si>
  <si>
    <t>05.438.552/0001-08</t>
  </si>
  <si>
    <t>Procedimentos
Renovação assinatura anual - Folha Popular (impressa)</t>
  </si>
  <si>
    <t>SAMUEL DA ROSA SOUZA</t>
  </si>
  <si>
    <t>16.956.139/000143</t>
  </si>
  <si>
    <t>Cópia de controle do portão do estacionamento (Cruz Alta)</t>
  </si>
  <si>
    <t>IGS FERRAGEM E ILUMINAÇÃO</t>
  </si>
  <si>
    <t>59.411.317/0001-63</t>
  </si>
  <si>
    <t>Cópia de controle do portão do estacionamento (IJUÍ)</t>
  </si>
  <si>
    <t>GABRIEL ZANATTA DA SILVA MANICA</t>
  </si>
  <si>
    <t>24.974.539/0001-00</t>
  </si>
  <si>
    <t>Cópia de chaves(SANTANA)</t>
  </si>
  <si>
    <t>1º TABELIONATO DE NOTAS</t>
  </si>
  <si>
    <t>60.391.062/0001-01</t>
  </si>
  <si>
    <t xml:space="preserve">Pagamento de emolumentos </t>
  </si>
  <si>
    <t>KASSIO DE VARGAS VILELA</t>
  </si>
  <si>
    <t>Limpeza e conservação do terreno Restinga</t>
  </si>
  <si>
    <t>rentenção INSS</t>
  </si>
  <si>
    <t>NINJA SOM COMERCIO DE ELETRONICOS</t>
  </si>
  <si>
    <t>07.282.516/0013-59</t>
  </si>
  <si>
    <t>Aquisição de interface áudio</t>
  </si>
  <si>
    <t>MANGSUL COMERCIO DE MANGUEIRAS LTDA</t>
  </si>
  <si>
    <t>11.309.678/0001-77</t>
  </si>
  <si>
    <t>Aquisição de reservatório para conservção de amostras</t>
  </si>
  <si>
    <t>MARCOS VINÍCIUS FERREIRA PINTO</t>
  </si>
  <si>
    <t>60.896.817/0001-11</t>
  </si>
  <si>
    <t>Serviço de limpeza de terreno Capão da Canoa</t>
  </si>
  <si>
    <t>ANTONIO ROSENEI DE BARROS PEREIRA</t>
  </si>
  <si>
    <t>12.078.708/0001-44</t>
  </si>
  <si>
    <t>Cópia de controle do portão do estacionamento (RIO PARDO)</t>
  </si>
  <si>
    <t xml:space="preserve">MSJD COMERCIO E SERVICOS DE COMUNICACAO VISUAL LTDA </t>
  </si>
  <si>
    <t>15.624.345/0001-93</t>
  </si>
  <si>
    <t>Aquisição de 4 placas de sinalilização e orientação</t>
  </si>
  <si>
    <t>IBRATIN IND E COM LTDA</t>
  </si>
  <si>
    <t>48.597.074/0001-83</t>
  </si>
  <si>
    <t>Aquisição de material para pintura das paredes do Palácio do MP</t>
  </si>
  <si>
    <t>MM CARGAS</t>
  </si>
  <si>
    <t>07.070.900/0003-16</t>
  </si>
  <si>
    <t>Serviço de fretamento de cargas</t>
  </si>
  <si>
    <t>EXPRESSO EMBAIXADOR LTDA</t>
  </si>
  <si>
    <t>92.189.612/0001-92</t>
  </si>
  <si>
    <t>Pagamento de transporte público para servidor (GABRIELA DE OLIVEIRA ANTUNES)</t>
  </si>
  <si>
    <t>PORTAL SALARIO PROVEDOR DE CONTEUDOS LTDA</t>
  </si>
  <si>
    <t>62.095.023/0001-84</t>
  </si>
  <si>
    <t>Aquisição de acesso mensal ao portal de pesquisa de salários</t>
  </si>
  <si>
    <t>Pagamento de transporte público para servidor (CLÁUDIO RODRIGUES ARAUJO)</t>
  </si>
  <si>
    <t>Ressarcimento de aquisição de amostras de combustíveis (PJDEFC)</t>
  </si>
  <si>
    <t>UBER</t>
  </si>
  <si>
    <t>17.895.646/0001-87</t>
  </si>
  <si>
    <t>Pagamento de transporte alternativo para prestação de serviço extraordinário</t>
  </si>
  <si>
    <t>PORTO MATERIAIS DE ESCRITÓRIO LTDA</t>
  </si>
  <si>
    <t>00.334.727/0001-05</t>
  </si>
  <si>
    <t>Aquisição de chaveiros de identificação</t>
  </si>
  <si>
    <t>ACESSIVA COMUNICACAO</t>
  </si>
  <si>
    <t>43.677.128/0001-05</t>
  </si>
  <si>
    <t>Serviço de Intérprete de Libras para reunião na Preduc de Passo Fundo</t>
  </si>
  <si>
    <t>Pagamento de transporte público para Promotor (ROGÉRIO MEIRELLES CALDAS)</t>
  </si>
  <si>
    <t>Pagamento de transporte público para Promotor (ADRIANO PEREIRA ZIBETTI)</t>
  </si>
  <si>
    <t>PERÍODO DE APLICAÇÃO (c):                               03/11/2025 a 02/12/2025</t>
  </si>
  <si>
    <t>CPF (b): 517.***.***-15</t>
  </si>
  <si>
    <t>SUPRIDO (a): JOSEFA FERREIRA DE LIMA BITTENCOURT</t>
  </si>
  <si>
    <t xml:space="preserve">PERÍODO DE APLICAÇÃO (c): 21/11/2025 a 19/12/2025           </t>
  </si>
  <si>
    <t>VIAÇÃO OURO E PRATA S/A</t>
  </si>
  <si>
    <t xml:space="preserve"> Convocação para participar do curso de Capacitação para Secretários de Direção e Coordenadores de Promotorias BPE 70074748 deslocamento  05759/2025</t>
  </si>
  <si>
    <t>PLANALTO TRANSPORTE LTDA</t>
  </si>
  <si>
    <t xml:space="preserve"> Convocação para participar do curso de Capacitação para Secretários de Direção e Coordenadores de Promotorias
- 2ª edição - 2053275</t>
  </si>
  <si>
    <t>CAU/RS</t>
  </si>
  <si>
    <t>14.840.270/0001-15</t>
  </si>
  <si>
    <t>Pagamento de RRT de atividade de Vinicius Maia Troleze</t>
  </si>
  <si>
    <t>S/A O ESTADO DE SÃO PAULO</t>
  </si>
  <si>
    <t>61.533.949/0001-41</t>
  </si>
  <si>
    <t>Pagamento da assinatura anual do periódico digital "O Estado de São Paulo"</t>
  </si>
  <si>
    <t>GREFFORT DISTRIBUIDORA DE BEBIDAS LTDA</t>
  </si>
  <si>
    <t>42.936.996/0001-91</t>
  </si>
  <si>
    <t>aquisição de 33 bombonas de água de 20l para atender demandas em eventos da PGJ, conforme NF 4269</t>
  </si>
  <si>
    <t>DIOLETE TERESINHA LIESBSTEIN &amp; CIA LTDA</t>
  </si>
  <si>
    <t>04.197.575/0001-05</t>
  </si>
  <si>
    <t>Aquisição de 4 botijoes de gás de 13k para uso da copa do 22º andar que atende às reuniões e eventos de representação deste MP, conforme NF 020.442</t>
  </si>
  <si>
    <t>JOCOH CÓPIAS LTDA</t>
  </si>
  <si>
    <t>51.302.146/0001-22</t>
  </si>
  <si>
    <t>Serviços gráficos de confecção de blocos de ordem de serviço para a USG, conforme NF 632</t>
  </si>
  <si>
    <t>STAR CLEAN LTDA</t>
  </si>
  <si>
    <t>25.253.525/0001-60</t>
  </si>
  <si>
    <t>aquisição de material de limpeza específico para uso em elevadores, conforme NF 108</t>
  </si>
  <si>
    <t>FERRAGEM DO ALEMÃO</t>
  </si>
  <si>
    <t>23.199.688/0001-86</t>
  </si>
  <si>
    <t>Aquisição de tesoura de poda para uso no jardim da sede Institucional Aureliano, conforme NF 8921</t>
  </si>
  <si>
    <t>FABESUL COMÉCIO DE SUPRIMENTOS LTDA</t>
  </si>
  <si>
    <t>89.054.050/0001-57</t>
  </si>
  <si>
    <t>Aquisição de 95 pacotes de 500g de café para uso em eventos de representação da instituição, conforme NF 2.386.721</t>
  </si>
  <si>
    <t>AMERICANAS S/A</t>
  </si>
  <si>
    <t>00.778.574/0109-78</t>
  </si>
  <si>
    <t>Aquisição de 20 caixas de copos de vidro para uso da copa do Ministério Público</t>
  </si>
  <si>
    <t>EMPRESA FOLHA DA MANHÃ S.A.</t>
  </si>
  <si>
    <t>60.579.703/0001-48</t>
  </si>
  <si>
    <t>Pagamento da assinatura anual do periódico "Folha de São Paulo"</t>
  </si>
  <si>
    <t>CLAREIA VARIEDADES LTDA</t>
  </si>
  <si>
    <t>39.641.749/0001-53</t>
  </si>
  <si>
    <t>Aquisição de caixa organizadora para a Unidade de Prefeitura Administrativa</t>
  </si>
  <si>
    <t>GUILHERME LUZ ROCHA</t>
  </si>
  <si>
    <t>61.276.761/0001-65</t>
  </si>
  <si>
    <t>Aquisição de 2 suportes para pael higiênico para a sede Santana</t>
  </si>
  <si>
    <t>PRIMO POLASTRO LTDA</t>
  </si>
  <si>
    <t>93.223.378/0001-35</t>
  </si>
  <si>
    <t xml:space="preserve">Ressarcimento de despesa com alimentação a colaborador em horário extraordinário </t>
  </si>
  <si>
    <t>POZZEBON CIA LTDA</t>
  </si>
  <si>
    <t>92.700.046/0001-31</t>
  </si>
  <si>
    <t xml:space="preserve">Aquisição de panos de prato para a copa do Ministério Público - </t>
  </si>
  <si>
    <t>JURANDIR JUNIOR CANDIDO CARDOSO</t>
  </si>
  <si>
    <t>53.915.655/0001-56</t>
  </si>
  <si>
    <t>Serviço de chaveiro para a PJ de Santo Antônio da Patrulha, conforme NF 266</t>
  </si>
  <si>
    <t>ANDREA DE SÁ HOLDEFER</t>
  </si>
  <si>
    <t>01.040.672/0001-93</t>
  </si>
  <si>
    <t>93.223378/0001-35</t>
  </si>
  <si>
    <t>Convocação para participar do curso de Capacitação para Secretários de Direção e Coordenadores de PromotoriasBPE Nº: 70006736</t>
  </si>
  <si>
    <t>VOLMIR FERREIRA DE SOUZA LTDA</t>
  </si>
  <si>
    <t>09.036.624/0001-33</t>
  </si>
  <si>
    <t>Serviço de chaveiro para a PJ de Santa Rosa, conforme NF 895</t>
  </si>
  <si>
    <t>PRESS COM DE ALIMENTOS LTDA</t>
  </si>
  <si>
    <t>05.150.637/0008-54</t>
  </si>
  <si>
    <t xml:space="preserve"> Convocação para participar do curso de Capacitação para Secretários de Direção e Coordenadores de Promotorias -bpe 19461
- 2ª edição - BPE 19461</t>
  </si>
  <si>
    <t>Convocação para participar do curso de Capacitação para Secretários de Direção e Coordenadores de Promotorias BPE 155498</t>
  </si>
  <si>
    <t>Convocação para participar do curso de Capacitação para Secretários de Direção e Coordenadores de Promotorias BPE  70059948</t>
  </si>
  <si>
    <t>Convocação para participar do curso de Capacitação para Secretários de Direção e Coordenadores de Promotorias BPE  7008673</t>
  </si>
  <si>
    <t>VIAÇÃO UNIÃO SANTA CRUZ LTDA</t>
  </si>
  <si>
    <t>Convocação para participar do curso de Capacitação para Secretários de Direção e Coordenadores de Promotorias BPE 1210780</t>
  </si>
  <si>
    <t>Convocação para participar do curso de Capacitação para Secretários de Direção e Coordenadores de Promotorias BPE Nº: 2051593</t>
  </si>
  <si>
    <t>05.150.637/0008/54</t>
  </si>
  <si>
    <t xml:space="preserve"> Convocação para participar do curso de Capacitação para Secretários de Direção e Coordenadores de Promotorias
- 2ª edição - BPE 19462</t>
  </si>
  <si>
    <t>EXPRESSO CAXIENSE S/A</t>
  </si>
  <si>
    <t>88.617.733/0001-10</t>
  </si>
  <si>
    <t>Convocação para participar do curso de Capacitação para Secretários de Direção e Coordenadores de Promotorias  BPE 191383</t>
  </si>
  <si>
    <t>Convocação para participar do curso de Capacitação para Secretários de Direção e Coordenadores de Promotorias BPE  260732</t>
  </si>
  <si>
    <t>Convocação para participar do curso de Capacitação para Secretários de Direção e Coordenadores de Promotorias BPE  261998</t>
  </si>
  <si>
    <t xml:space="preserve"> Convocação para participar do curso de Capacitação para Secretários de Direção e Coordenadores de Promotorias BPE 116971 </t>
  </si>
  <si>
    <t>Convocação para participar do curso de Capacitação para Secretários de Direção e Coordenadores de Promotorias BPE Nº: 70079642</t>
  </si>
  <si>
    <t>Convocação para participar do curso de Capacitação para Secretários de Direção e Coordenadores de Promotorias BPE Nº: 552031</t>
  </si>
  <si>
    <t>VARIEDADES E.D. EQUIPAMENTOS E UTENSÍLIOS LTDA</t>
  </si>
  <si>
    <t>00.735.590/0001-09</t>
  </si>
  <si>
    <t>Aquisição de 4 potes acrílicos para guardar pequenos objetos na Unidade de Prefeitura Administrativa, conforme NF 032.637</t>
  </si>
  <si>
    <t>MOISES AMARAL RODRIGUES</t>
  </si>
  <si>
    <t>15.523.912/0001-15</t>
  </si>
  <si>
    <t>ESPETÃO SANTANA CHURRASCARIA LTDA</t>
  </si>
  <si>
    <t>08.342.657/0001-49</t>
  </si>
  <si>
    <t>CHURRASCARIAS GARCIAS LTDA</t>
  </si>
  <si>
    <t>91.121.004/0001-83</t>
  </si>
  <si>
    <t>Aquisição de 4 refeições para colaboradores que atuaram na limpeza e organização do Palácio MP durante o evento  "Noite dos Museus" em Porto Alegre em 29/11/2025</t>
  </si>
  <si>
    <t>CREA/RS</t>
  </si>
  <si>
    <t>92.695.790/0001-95</t>
  </si>
  <si>
    <t>PAgamento de ART referente ao Aditivo 1 da PJ de Casca</t>
  </si>
  <si>
    <t>SAFE PARK ESTACIONAMENTOS E GARAGENS LTDA</t>
  </si>
  <si>
    <t>93.785.210/0061-54</t>
  </si>
  <si>
    <t>ressarciemtno de despesa com estacionamento à servidora da Assessoria de Relações Públicas que acompanhou o PGJ em evento de representação do MPRS</t>
  </si>
  <si>
    <t>Convocação de MEMBRO - GABPGJ- I SEMINÁRIO ESTADUAL DE ACOLHIMENTO FAMILIAR EM SERVIÇO DE FAMÍLIA ACOLHEDORA  BPE 70060255 deslocamento 24/11/2025</t>
  </si>
  <si>
    <t>UNIDASUL DISTRIBUIDORA ALIMENTÍCIA S.A</t>
  </si>
  <si>
    <t>07.718.633/0075-15</t>
  </si>
  <si>
    <t>reembolso de despesa com cadeado para a PJ de São Leopoldo</t>
  </si>
  <si>
    <t>EDUARDO KLEINERT LOUREIRO</t>
  </si>
  <si>
    <t>37.070.685/0001-52</t>
  </si>
  <si>
    <t>Serviço de lavanderia conforme NF 247</t>
  </si>
  <si>
    <t>Convocação de MEMBRO - GABPGJ- I SEMINÁRIO ESTADUAL DE ACOLHIMENTO FAMILIAR EM SERVIÇO DE FAMÍLIA ACOLHEDORA BPE 263310 - deslocamento 06151/2025</t>
  </si>
  <si>
    <t>Pagamento de RRT de atividade de Samantha Martins Terra</t>
  </si>
  <si>
    <t>Pagamento de ART de atividade de Antonio Gomes júnior</t>
  </si>
  <si>
    <t>PROCURADORIA-GERAL DE JUSTIÇA</t>
  </si>
  <si>
    <t>Ressarcimento de despesa com amostras de combustíveis automotivos  para avaliação da qualidade de referidos produtos comercializados, para fins de subsidiar as ações da PJDDC</t>
  </si>
  <si>
    <t>JEFERSON DE SOUZA SILVEIRA</t>
  </si>
  <si>
    <t>28.664.523/0001-51</t>
  </si>
  <si>
    <t>Serviços de chaveiro para a PJ de Guaiba</t>
  </si>
  <si>
    <t>GABRIEL GONÇALVES MARCELINO</t>
  </si>
  <si>
    <t>33.858.789/0001-75</t>
  </si>
  <si>
    <t>Serviços de chaveiro para a PJ de Capão da Canoa</t>
  </si>
  <si>
    <t>BELLER COMÉRCIO DE PAPÉIS LTDA</t>
  </si>
  <si>
    <t>05.563.868/0008-90</t>
  </si>
  <si>
    <t>Aquisição de etiquetas para uso da Subprocuradoria-Geral de Justiça para Assuntos Jurídicos</t>
  </si>
  <si>
    <t>JOÃO REUS DA SILVA</t>
  </si>
  <si>
    <t>13.646.459/0001-09</t>
  </si>
  <si>
    <t>serviços de confecção de 6 cópias de chaves tetras e uma cópia de chave simples para a PJ Regional do Partenon</t>
  </si>
  <si>
    <t>AVANTI CALABRIA PIZZARIA LTDA</t>
  </si>
  <si>
    <t>48.557.307/0001-14</t>
  </si>
  <si>
    <t xml:space="preserve">Ressarcimento de despesa com alimentação para colaborador em horário extraordinário </t>
  </si>
  <si>
    <t>EDERSON NUNES DA SILVA</t>
  </si>
  <si>
    <t>57.590.485/0001-38</t>
  </si>
  <si>
    <t>Capina do patio da PJ de Caçapava do Sul</t>
  </si>
  <si>
    <t>BAR E RESTAURANTE FONTANA LTDA</t>
  </si>
  <si>
    <t>02.704.954/0001-00</t>
  </si>
  <si>
    <t>Ressarcimento de despesa com alimentação para colaborador em horário extraordinário e, apoio ao ônibus do MP/RS</t>
  </si>
  <si>
    <t>MARCO LUCIANO MARTENS</t>
  </si>
  <si>
    <t>27.505.240/0001-02</t>
  </si>
  <si>
    <t>Retirada e poda de árvores de grande porte na PJ de Nova Petrópolis, conforme me Nota Fiscal e Alvará Ambiental</t>
  </si>
  <si>
    <t>MARTA DE LURDES TELES RIBEIRO</t>
  </si>
  <si>
    <t>60.931.165/0001-09</t>
  </si>
  <si>
    <t>Serviço de desinfestação de piolhos e ácaros de pássaros na PJ de Passo Fundo, conforme NF 33</t>
  </si>
  <si>
    <t>DANIEL ANTÔNIO BADIN</t>
  </si>
  <si>
    <t>38.410.464/0001-49</t>
  </si>
  <si>
    <t>RGS BURGER RESTAURANTE</t>
  </si>
  <si>
    <t>12.213.301/0001-82</t>
  </si>
  <si>
    <t xml:space="preserve">UBER DO BRASIL TECNOLOGIA LTDA </t>
  </si>
  <si>
    <t>Ressarcimento de despesa com deslocamento para  Colaborador que laborou em escala de horário extraordinário</t>
  </si>
  <si>
    <t>PAMPA BURGUER ASSIS BRASIL</t>
  </si>
  <si>
    <t> Ressarcimento despesas Uber durante cumprimento escala de serviço</t>
  </si>
  <si>
    <t>14.895.272/0001-01</t>
  </si>
  <si>
    <t>Pagamento de taxa de RRT de fiscalização de obra e reforma da PJ de Casca</t>
  </si>
  <si>
    <t>Aquisição de 2 botijoes de gás de 13k para uso da copa do 22º andar que atende às reuniões e eventos de representação deste MP, conforme NF 020.481</t>
  </si>
  <si>
    <t>MAURÍCIO MARTINS RODRIGUES</t>
  </si>
  <si>
    <t>18.240.536/0001-40</t>
  </si>
  <si>
    <t>serviço de codificação de 3 controles remotos para a PJ Regional do Partenon</t>
  </si>
  <si>
    <t>HIMALAIA COM DE PROD ALIMENTARES LIMITADA</t>
  </si>
  <si>
    <t>00.131.299/0001-13</t>
  </si>
  <si>
    <t>Aquisição de 60 caixas de filtro para café, para atendimento aos eventos institucionais de representação do CEAF e Gabinete do PGJ</t>
  </si>
  <si>
    <t>Serviço de limpeza e conservação do terreno de propriedade do MP no bairro Alto Petrópolis - RPCI 15/2025</t>
  </si>
  <si>
    <t>valor de INSS retido</t>
  </si>
  <si>
    <t>Aquisição de 1 cópia de chave para a Prefeitura administrativa</t>
  </si>
  <si>
    <t>CARLOS ROBERTO DA SILVA CRUZ</t>
  </si>
  <si>
    <t>74.741.638/0001-10</t>
  </si>
  <si>
    <t xml:space="preserve">aquisição de controle remoto para tv da PJ de Pelotas </t>
  </si>
  <si>
    <t>ALYSSON SANTOS QUEVEDO</t>
  </si>
  <si>
    <t>63.059.130/0001-10</t>
  </si>
  <si>
    <t>Pagamento de serviço de elétrica da PJ de Panambi, conforme NF 2</t>
  </si>
  <si>
    <t>Serviço de limpeza e conservação do terreno de propriedade do MP no bairro Restinga - RPCI 16/2025</t>
  </si>
  <si>
    <t>REJANE LUNELLI DA SILVA</t>
  </si>
  <si>
    <t>44.265.223/0001-56</t>
  </si>
  <si>
    <t>Aquisição de 3 controles remotos para acesso à PJ de Lagoa Vermelha</t>
  </si>
  <si>
    <t>MF COMÉRCIO DE MÁQUINAS E EQUIPAMENTOS LTDA</t>
  </si>
  <si>
    <t>44.392.737/0001-72</t>
  </si>
  <si>
    <t>ressarcimento de despesa com materiais para a marcenaria da Unidade de Patrimônio e Almoxarifado</t>
  </si>
  <si>
    <t>FERNANDA NOGUEIRA DUTRA</t>
  </si>
  <si>
    <t>44.766.940/0001-61</t>
  </si>
  <si>
    <t>Serviço de limpeza de calhas da PJ de Pelotas, conforme NF 01.</t>
  </si>
  <si>
    <t>CRISTIANO ESTIVALET BIDINOTO</t>
  </si>
  <si>
    <t>32.878.849/0001-59</t>
  </si>
  <si>
    <t xml:space="preserve">Serviço de reparos nas cordas de hasteamento das bandeiras na PJ de Santiago, conforme NF </t>
  </si>
  <si>
    <t xml:space="preserve">JOÃO CARLOS EMANUELLI FARIAS </t>
  </si>
  <si>
    <t>21.325.169/0001-91</t>
  </si>
  <si>
    <t>Serviço de reparos na PJ de Passo Fundo, conforme NF 147</t>
  </si>
  <si>
    <t>KALUNGA S/A</t>
  </si>
  <si>
    <t>43.283.811/0216-61</t>
  </si>
  <si>
    <t>Aquisição de quadro de aviso em acrílico para CAO de Enfrentamento à Violência Contra a Mulher</t>
  </si>
  <si>
    <t xml:space="preserve">CHURRASCARIA SANTANA </t>
  </si>
  <si>
    <t>04.602.281/0001-03</t>
  </si>
  <si>
    <t>RESTAURANTE GRELHATUS LTDA</t>
  </si>
  <si>
    <t>07.845.416/0001-50</t>
  </si>
  <si>
    <t>MDT COMÉRCIO DE MÓVEIS LTDA</t>
  </si>
  <si>
    <t>18.645.634/0001-67</t>
  </si>
  <si>
    <t>Serviço de reparo nos braços de 1 cadeira do Auditório Mondercil, conforme NF 263</t>
  </si>
  <si>
    <t>J REMPEL RESTAURANTE</t>
  </si>
  <si>
    <t>28.542.384/0001-93</t>
  </si>
  <si>
    <t>Ressarcimento de despesa com alimentação para 2 colaboradores que laboraram na limpeza do evento da  ACNUR no prédio do Palácio do MPRS</t>
  </si>
  <si>
    <t>MAURÍCIO CAVINATO</t>
  </si>
  <si>
    <t>35.310.155/0001-09</t>
  </si>
  <si>
    <t>Serviço de chaveiro na PJ de Capão da Canoa, conforme NF 05</t>
  </si>
  <si>
    <t>MAJONI MULTILOJA LTDA ME</t>
  </si>
  <si>
    <t>92.072.628/0001-10</t>
  </si>
  <si>
    <t>Aquisição de peça para reparo do banheiro da PJ de Sapiranga</t>
  </si>
  <si>
    <t>PETISKEIRA ALIMENTOS LTDA</t>
  </si>
  <si>
    <t>90.369.521/0002-94</t>
  </si>
  <si>
    <t>PAPIROS PAPELARIA LTDA</t>
  </si>
  <si>
    <t>15.713.169/0001-66</t>
  </si>
  <si>
    <t>Aquisição de agenda 2026 para os compromissos de atividades de todas as Promotorias de Rio Grande</t>
  </si>
  <si>
    <t>CLEBERSON SUBELDIA GODINHO</t>
  </si>
  <si>
    <t>24.167.951/0001-18</t>
  </si>
  <si>
    <t>Serviço de manutenção vazamento na PJ de Triunfo</t>
  </si>
  <si>
    <t>DVCZ MATERIAIS DE CONSTRUÇÃO LTDA</t>
  </si>
  <si>
    <t>58.829.548/0001-29</t>
  </si>
  <si>
    <t>Aquisição de materiais para a marcenaria da Unidade de Patrimônio e Almoixarifado</t>
  </si>
  <si>
    <t>LOJAS BECKER LTDA</t>
  </si>
  <si>
    <t>04.415.928/0120-13</t>
  </si>
  <si>
    <t>Aquisição de assento de vaso sanitário para a PJ de Iraí</t>
  </si>
  <si>
    <t xml:space="preserve">LC FLORES </t>
  </si>
  <si>
    <t>07.100.229/0001-47</t>
  </si>
  <si>
    <t>Serviço de chaveiro para a PJ de Santana do Livramento, conforme NF 20</t>
  </si>
  <si>
    <t>CCR VIA SUL</t>
  </si>
  <si>
    <t>32.161.500/0001-00</t>
  </si>
  <si>
    <t>Ressarcimento de despesa com pedágio à motorista terceirizado que conduziu Membros em atendimento à Convocação Intitucional - Pedágio Fontoura Xavier Via 06</t>
  </si>
  <si>
    <t>Ressarcimento de despesa com pedágio à motorista terceirizado que conduziu Membros em atendimento à Convocação Intitucional - Pedágio Montenegro -Via 08</t>
  </si>
  <si>
    <t>Ressarcimento de despesa com pedágio à motorista terceirizado que conduziu Membros em atendimento à Convocação Intitucional - Pedágio Paverama - Via 07 -Via 08</t>
  </si>
  <si>
    <t>Fonte da Informação: Unidade de Estimativa e Adiantamentos - Josefa Ferreira de Lima Bittencourt</t>
  </si>
  <si>
    <t>CPF (b): 087.***.***-85</t>
  </si>
  <si>
    <t>SUPRIDO (a): LUCAS LUIS DA SILVA</t>
  </si>
  <si>
    <t>PERÍODO DE APLICAÇÃO (c):                               02/12/2025 a 23/12/2025</t>
  </si>
  <si>
    <t>PREFEITURA MUNICIPAL DE CAXIAS DO SUL</t>
  </si>
  <si>
    <t>88.830.609/0001-31</t>
  </si>
  <si>
    <t>Taxa do lixo Caxias do Sul  referente ao ano de 2026</t>
  </si>
  <si>
    <t>PREFEITURA MUNICIPAL DE CANOAS</t>
  </si>
  <si>
    <t>88.577.416/0001-18</t>
  </si>
  <si>
    <t>Taxa do lixo Canoas  referente ao ano de 2026</t>
  </si>
  <si>
    <t>PREFEITURA MUNICIPAL DE CACHOEIRINHA</t>
  </si>
  <si>
    <t>87.990.800/0001-85</t>
  </si>
  <si>
    <t>Taxa do lixo Cachoeirinha referente ao ano de 2026</t>
  </si>
  <si>
    <t>PREFEITURA MUNICIPAL DE GRAVATAI</t>
  </si>
  <si>
    <t>87.890.992/0001-58</t>
  </si>
  <si>
    <t>Taxa do lixo Gravatai  referente ao ano de 2026</t>
  </si>
  <si>
    <t>PREDIAL ADMIN HOTEIS PLAZA S A</t>
  </si>
  <si>
    <t>92.784.537/0001-08</t>
  </si>
  <si>
    <t xml:space="preserve">Diaria  hotel plaza </t>
  </si>
  <si>
    <t>BERNSTEIN E PIVATTO LTDA</t>
  </si>
  <si>
    <t>02.094.604/0002-50</t>
  </si>
  <si>
    <t>Ressasimento  de refeição do palestrante</t>
  </si>
  <si>
    <t>FERRAGEM 3 IRMAOS</t>
  </si>
  <si>
    <t>10.412.493/0001-20</t>
  </si>
  <si>
    <t>Aquisição de 50  assentos de sanitario</t>
  </si>
  <si>
    <t>COMERCILA ZAFFARI LTDA</t>
  </si>
  <si>
    <t>92.016.757/0072-85</t>
  </si>
  <si>
    <t>Aquisição de 100 pacotes de cafe 500g para atendimento aos eventos institucionais</t>
  </si>
  <si>
    <t xml:space="preserve">UNIAO BRASILEIRA DE EDUCAÇÃO </t>
  </si>
  <si>
    <t>88.630.413/0002-81</t>
  </si>
  <si>
    <t>Serviço de  Calibração - Eletrocustica</t>
  </si>
  <si>
    <t>GIOVANNY FRAGAS DA SILVA</t>
  </si>
  <si>
    <t>Aquisição de 3 carimbos</t>
  </si>
  <si>
    <t>CLARICE ESCOUTO ANTUNES</t>
  </si>
  <si>
    <t>55.876.522/0001-43</t>
  </si>
  <si>
    <t>Limpeza de calhas PJ Campo Bom</t>
  </si>
  <si>
    <t>PREFEITURA MUNICIPAL DE SANTA MARIA</t>
  </si>
  <si>
    <t>88.488.366/0001-00</t>
  </si>
  <si>
    <t>Taxa do lixo Santa Maria referente ao ano de 2026</t>
  </si>
  <si>
    <t>CREA-RS</t>
  </si>
  <si>
    <t>Taxa ART Gravataí Climatização</t>
  </si>
  <si>
    <t xml:space="preserve">Taxa ART Gravataí </t>
  </si>
  <si>
    <t>REFRIGERAÇÃO DUFRIO COMERCIO</t>
  </si>
  <si>
    <t>01.754.239/0001-10</t>
  </si>
  <si>
    <t>Fluido de refrigeração r22</t>
  </si>
  <si>
    <t>DANIEL ARY OTT E FILHO LTDA</t>
  </si>
  <si>
    <t>05.598.737/0001-71</t>
  </si>
  <si>
    <t>Dedetização controle de praga</t>
  </si>
  <si>
    <t>PRESTADORA DE SERVIÇOS BORBA LTDA</t>
  </si>
  <si>
    <t>26.062.749/0001-57</t>
  </si>
  <si>
    <t>Reparo em algerosas da platibanda PJ Cachoeira do Sul</t>
  </si>
  <si>
    <t>Taxa ART SEDE</t>
  </si>
  <si>
    <t xml:space="preserve">GAÚCHA COMERCIO DE FECHADURAS </t>
  </si>
  <si>
    <t>10.942.681/0001-60</t>
  </si>
  <si>
    <t>Aquisçao de 18 Miolos do armarios dos vigilantes</t>
  </si>
  <si>
    <t>COPY STAR FOTOCOPIAS E ENCADERNACOES</t>
  </si>
  <si>
    <t>90.744.509/0001-31</t>
  </si>
  <si>
    <t>Impressão do relatório anual de atividades</t>
  </si>
  <si>
    <t>BELLER COMERCIO DE PAPEIS</t>
  </si>
  <si>
    <t>05.563.868/0026-71</t>
  </si>
  <si>
    <t>Aquisição de 1 Agenda para o Gabinete PGJ</t>
  </si>
  <si>
    <t>D EMILIA DA NOBREGA SALVIANO</t>
  </si>
  <si>
    <t>3.677.128/0001-05</t>
  </si>
  <si>
    <t>Tradução da reunião sobre pauta de acessibilidade em setores públicos para a comunidade surda de Passo Fundo</t>
  </si>
  <si>
    <t xml:space="preserve"> REFRIGERAÇÃO DUFRIO COMERCIO E IMPORTAÇÃO</t>
  </si>
  <si>
    <t>Aquisição de fluido ref R410A para UNIDADE DE ATENDIMENTO, PRODUÇÃO AUDIOVISUAL E
COMUNICAÇÃO;</t>
  </si>
  <si>
    <t>FUTTURE SYSTEM MONITORAMENTO LTDA</t>
  </si>
  <si>
    <t>48.516.745/0001-34</t>
  </si>
  <si>
    <t xml:space="preserve">Aquisiçao de material para alarme ,suporte sensor central de alarme e baterias para PJ São Francisco de Assis </t>
  </si>
  <si>
    <t xml:space="preserve">Instalação de material de alarme na PJ São Francisco de Assis </t>
  </si>
  <si>
    <t>BBC ECOM LTDA</t>
  </si>
  <si>
    <t>52.544.859/0001-65</t>
  </si>
  <si>
    <t>Aquisiçao de escuta ambiente</t>
  </si>
  <si>
    <t>PREFEITURA MUNICIPAL DE ESTEIO</t>
  </si>
  <si>
    <t>88.150.495/0001-86</t>
  </si>
  <si>
    <t>Taxa do lixo Esteio referente ao ano de 2026</t>
  </si>
  <si>
    <t>PREFEITURA MUNICIPAL DE SANTA CRUZ DO SUL</t>
  </si>
  <si>
    <t>95.440.517/0001-08</t>
  </si>
  <si>
    <t>Taxa do lixo Santa Cruz do Sul referente ao ano de 2026</t>
  </si>
  <si>
    <t>Fonte da Informação: Unidade de Estimativa e Adiantamentos - Lucas Luis da Silva</t>
  </si>
  <si>
    <t>CPF (b): 009.***.***-13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</si>
</sst>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4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9" fillId="5" borderId="7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9" fillId="5" borderId="2" xfId="1" applyFont="1" applyFill="1" applyBorder="1" applyAlignment="1" applyProtection="1">
      <alignment horizontal="center" vertical="center" wrapText="1"/>
      <protection locked="0" hidden="1"/>
    </xf>
    <xf numFmtId="44" fontId="3" fillId="5" borderId="2" xfId="0" applyNumberFormat="1" applyFont="1" applyFill="1" applyBorder="1" applyAlignment="1" applyProtection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2" fillId="5" borderId="2" xfId="1" applyFont="1" applyFill="1" applyBorder="1" applyAlignment="1" applyProtection="1">
      <alignment horizontal="center" vertical="center" wrapText="1"/>
      <protection locked="0" hidden="1"/>
    </xf>
    <xf numFmtId="44" fontId="2" fillId="5" borderId="2" xfId="0" applyNumberFormat="1" applyFont="1" applyFill="1" applyBorder="1" applyAlignment="1" applyProtection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5" borderId="2" xfId="0" applyNumberFormat="1" applyFont="1" applyFill="1" applyBorder="1" applyAlignment="1" applyProtection="1">
      <alignment horizontal="center" vertical="center" wrapText="1"/>
    </xf>
    <xf numFmtId="3" fontId="9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2" xfId="0" applyFont="1" applyFill="1" applyBorder="1" applyAlignment="1">
      <alignment wrapText="1"/>
    </xf>
    <xf numFmtId="0" fontId="9" fillId="5" borderId="0" xfId="0" applyNumberFormat="1" applyFont="1" applyFill="1" applyAlignment="1" applyProtection="1">
      <alignment horizontal="center" vertical="center" wrapText="1"/>
      <protection locked="0" hidden="1"/>
    </xf>
    <xf numFmtId="44" fontId="10" fillId="5" borderId="2" xfId="0" applyNumberFormat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198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1114425</xdr:colOff>
      <xdr:row>199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53</xdr:row>
      <xdr:rowOff>0</xdr:rowOff>
    </xdr:from>
    <xdr:to>
      <xdr:col>1</xdr:col>
      <xdr:colOff>1219200</xdr:colOff>
      <xdr:row>53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52</xdr:row>
      <xdr:rowOff>0</xdr:rowOff>
    </xdr:from>
    <xdr:to>
      <xdr:col>1</xdr:col>
      <xdr:colOff>1219200</xdr:colOff>
      <xdr:row>52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198</xdr:row>
      <xdr:rowOff>0</xdr:rowOff>
    </xdr:from>
    <xdr:to>
      <xdr:col>1</xdr:col>
      <xdr:colOff>1219200</xdr:colOff>
      <xdr:row>198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160</xdr:row>
      <xdr:rowOff>0</xdr:rowOff>
    </xdr:from>
    <xdr:to>
      <xdr:col>1</xdr:col>
      <xdr:colOff>1219200</xdr:colOff>
      <xdr:row>160</xdr:row>
      <xdr:rowOff>226255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3276600" y="5166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159</xdr:row>
      <xdr:rowOff>0</xdr:rowOff>
    </xdr:from>
    <xdr:to>
      <xdr:col>1</xdr:col>
      <xdr:colOff>1219200</xdr:colOff>
      <xdr:row>159</xdr:row>
      <xdr:rowOff>226255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3276600" y="5117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197</xdr:row>
      <xdr:rowOff>0</xdr:rowOff>
    </xdr:from>
    <xdr:to>
      <xdr:col>1</xdr:col>
      <xdr:colOff>1219200</xdr:colOff>
      <xdr:row>197</xdr:row>
      <xdr:rowOff>226255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196</xdr:row>
      <xdr:rowOff>0</xdr:rowOff>
    </xdr:from>
    <xdr:to>
      <xdr:col>1</xdr:col>
      <xdr:colOff>1219200</xdr:colOff>
      <xdr:row>196</xdr:row>
      <xdr:rowOff>226255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0"/>
  <sheetViews>
    <sheetView tabSelected="1" zoomScale="85" zoomScaleNormal="85" workbookViewId="0">
      <selection activeCell="B6" sqref="B6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3" customWidth="1"/>
  </cols>
  <sheetData>
    <row r="1" spans="1:5" ht="38.25" customHeight="1">
      <c r="A1" s="4" t="s">
        <v>23</v>
      </c>
      <c r="B1" s="4" t="s">
        <v>143</v>
      </c>
      <c r="C1" s="4" t="s">
        <v>142</v>
      </c>
      <c r="D1" s="15" t="s">
        <v>11</v>
      </c>
      <c r="E1" s="16"/>
    </row>
    <row r="2" spans="1:5" ht="38.25" customHeight="1">
      <c r="A2" s="5" t="s">
        <v>12</v>
      </c>
      <c r="B2" s="17" t="s">
        <v>13</v>
      </c>
      <c r="C2" s="18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38.25" customHeight="1">
      <c r="A4" s="32">
        <v>45964</v>
      </c>
      <c r="B4" s="25" t="s">
        <v>37</v>
      </c>
      <c r="C4" s="26" t="s">
        <v>38</v>
      </c>
      <c r="D4" s="33" t="s">
        <v>129</v>
      </c>
      <c r="E4" s="35">
        <v>503</v>
      </c>
    </row>
    <row r="5" spans="1:5" ht="38.25" customHeight="1">
      <c r="A5" s="32">
        <v>45964</v>
      </c>
      <c r="B5" s="25" t="s">
        <v>45</v>
      </c>
      <c r="C5" s="26" t="s">
        <v>46</v>
      </c>
      <c r="D5" s="33" t="s">
        <v>47</v>
      </c>
      <c r="E5" s="35">
        <v>239.4</v>
      </c>
    </row>
    <row r="6" spans="1:5" ht="38.25" customHeight="1">
      <c r="A6" s="32">
        <v>45964</v>
      </c>
      <c r="B6" s="25" t="s">
        <v>31</v>
      </c>
      <c r="C6" s="26" t="s">
        <v>29</v>
      </c>
      <c r="D6" s="33" t="s">
        <v>54</v>
      </c>
      <c r="E6" s="35">
        <v>360.91</v>
      </c>
    </row>
    <row r="7" spans="1:5" ht="38.25" customHeight="1">
      <c r="A7" s="32">
        <v>45964</v>
      </c>
      <c r="B7" s="25" t="s">
        <v>42</v>
      </c>
      <c r="C7" s="26" t="s">
        <v>43</v>
      </c>
      <c r="D7" s="33" t="s">
        <v>44</v>
      </c>
      <c r="E7" s="35">
        <v>192</v>
      </c>
    </row>
    <row r="8" spans="1:5" ht="38.25" customHeight="1">
      <c r="A8" s="32">
        <v>45964</v>
      </c>
      <c r="B8" s="25" t="s">
        <v>75</v>
      </c>
      <c r="C8" s="27" t="s">
        <v>76</v>
      </c>
      <c r="D8" s="33" t="s">
        <v>77</v>
      </c>
      <c r="E8" s="35">
        <v>45.35</v>
      </c>
    </row>
    <row r="9" spans="1:5" ht="38.25" customHeight="1">
      <c r="A9" s="32">
        <v>45967</v>
      </c>
      <c r="B9" s="28" t="s">
        <v>78</v>
      </c>
      <c r="C9" s="29" t="s">
        <v>79</v>
      </c>
      <c r="D9" s="33" t="s">
        <v>77</v>
      </c>
      <c r="E9" s="35">
        <v>53.55</v>
      </c>
    </row>
    <row r="10" spans="1:5" ht="38.25" customHeight="1">
      <c r="A10" s="32">
        <v>45973</v>
      </c>
      <c r="B10" s="25" t="s">
        <v>117</v>
      </c>
      <c r="C10" s="26" t="s">
        <v>118</v>
      </c>
      <c r="D10" s="33" t="s">
        <v>119</v>
      </c>
      <c r="E10" s="35">
        <v>2684.9</v>
      </c>
    </row>
    <row r="11" spans="1:5" ht="38.25" customHeight="1">
      <c r="A11" s="32">
        <v>45974</v>
      </c>
      <c r="B11" s="25" t="s">
        <v>48</v>
      </c>
      <c r="C11" s="26" t="s">
        <v>49</v>
      </c>
      <c r="D11" s="33" t="s">
        <v>50</v>
      </c>
      <c r="E11" s="35">
        <v>478.8</v>
      </c>
    </row>
    <row r="12" spans="1:5" ht="38.25" customHeight="1">
      <c r="A12" s="32">
        <v>45974</v>
      </c>
      <c r="B12" s="30" t="s">
        <v>51</v>
      </c>
      <c r="C12" s="31" t="s">
        <v>52</v>
      </c>
      <c r="D12" s="33" t="s">
        <v>53</v>
      </c>
      <c r="E12" s="35">
        <v>410</v>
      </c>
    </row>
    <row r="13" spans="1:5" ht="38.25" customHeight="1">
      <c r="A13" s="32">
        <v>45974</v>
      </c>
      <c r="B13" s="30" t="s">
        <v>33</v>
      </c>
      <c r="C13" s="31" t="s">
        <v>34</v>
      </c>
      <c r="D13" s="33" t="s">
        <v>55</v>
      </c>
      <c r="E13" s="35">
        <v>834.37</v>
      </c>
    </row>
    <row r="14" spans="1:5" ht="38.25" customHeight="1">
      <c r="A14" s="32">
        <v>45974</v>
      </c>
      <c r="B14" s="25" t="s">
        <v>62</v>
      </c>
      <c r="C14" s="26" t="s">
        <v>63</v>
      </c>
      <c r="D14" s="33" t="s">
        <v>64</v>
      </c>
      <c r="E14" s="35">
        <v>63.85</v>
      </c>
    </row>
    <row r="15" spans="1:5" ht="38.25" customHeight="1">
      <c r="A15" s="32">
        <v>45974</v>
      </c>
      <c r="B15" s="25" t="s">
        <v>37</v>
      </c>
      <c r="C15" s="26" t="s">
        <v>38</v>
      </c>
      <c r="D15" s="33" t="s">
        <v>73</v>
      </c>
      <c r="E15" s="35">
        <v>456.9</v>
      </c>
    </row>
    <row r="16" spans="1:5" ht="38.25" customHeight="1">
      <c r="A16" s="32">
        <v>45974</v>
      </c>
      <c r="B16" s="25" t="s">
        <v>39</v>
      </c>
      <c r="C16" s="26" t="s">
        <v>40</v>
      </c>
      <c r="D16" s="33" t="s">
        <v>74</v>
      </c>
      <c r="E16" s="35">
        <v>46.35</v>
      </c>
    </row>
    <row r="17" spans="1:5" ht="38.25" customHeight="1">
      <c r="A17" s="32">
        <v>45974</v>
      </c>
      <c r="B17" s="25" t="s">
        <v>35</v>
      </c>
      <c r="C17" s="26" t="s">
        <v>36</v>
      </c>
      <c r="D17" s="33" t="s">
        <v>83</v>
      </c>
      <c r="E17" s="35">
        <v>233.52</v>
      </c>
    </row>
    <row r="18" spans="1:5" ht="38.25" customHeight="1">
      <c r="A18" s="32">
        <v>45974</v>
      </c>
      <c r="B18" s="25" t="s">
        <v>120</v>
      </c>
      <c r="C18" s="26" t="s">
        <v>121</v>
      </c>
      <c r="D18" s="33" t="s">
        <v>122</v>
      </c>
      <c r="E18" s="39">
        <v>175.74</v>
      </c>
    </row>
    <row r="19" spans="1:5" ht="38.25" customHeight="1">
      <c r="A19" s="32">
        <v>45974</v>
      </c>
      <c r="B19" s="30" t="s">
        <v>123</v>
      </c>
      <c r="C19" s="31" t="s">
        <v>124</v>
      </c>
      <c r="D19" s="33" t="s">
        <v>125</v>
      </c>
      <c r="E19" s="35">
        <v>111.54</v>
      </c>
    </row>
    <row r="20" spans="1:5" ht="38.25" customHeight="1">
      <c r="A20" s="32">
        <v>45975</v>
      </c>
      <c r="B20" s="25" t="s">
        <v>56</v>
      </c>
      <c r="C20" s="26" t="s">
        <v>57</v>
      </c>
      <c r="D20" s="33" t="s">
        <v>58</v>
      </c>
      <c r="E20" s="35">
        <v>490</v>
      </c>
    </row>
    <row r="21" spans="1:5" ht="38.25" customHeight="1">
      <c r="A21" s="32">
        <v>45975</v>
      </c>
      <c r="B21" s="30" t="s">
        <v>62</v>
      </c>
      <c r="C21" s="31" t="s">
        <v>63</v>
      </c>
      <c r="D21" s="33" t="s">
        <v>64</v>
      </c>
      <c r="E21" s="35">
        <v>63.85</v>
      </c>
    </row>
    <row r="22" spans="1:5" ht="38.25" customHeight="1">
      <c r="A22" s="32">
        <v>45975</v>
      </c>
      <c r="B22" s="25" t="s">
        <v>37</v>
      </c>
      <c r="C22" s="26" t="s">
        <v>38</v>
      </c>
      <c r="D22" s="33" t="s">
        <v>73</v>
      </c>
      <c r="E22" s="35">
        <v>379.4</v>
      </c>
    </row>
    <row r="23" spans="1:5" ht="38.25" customHeight="1">
      <c r="A23" s="32">
        <v>45975</v>
      </c>
      <c r="B23" s="30" t="s">
        <v>80</v>
      </c>
      <c r="C23" s="31" t="s">
        <v>81</v>
      </c>
      <c r="D23" s="33" t="s">
        <v>82</v>
      </c>
      <c r="E23" s="35">
        <v>624.79999999999995</v>
      </c>
    </row>
    <row r="24" spans="1:5" ht="38.25" customHeight="1">
      <c r="A24" s="32">
        <v>45975</v>
      </c>
      <c r="B24" s="30" t="s">
        <v>123</v>
      </c>
      <c r="C24" s="31" t="s">
        <v>124</v>
      </c>
      <c r="D24" s="33" t="s">
        <v>125</v>
      </c>
      <c r="E24" s="35">
        <v>159.85</v>
      </c>
    </row>
    <row r="25" spans="1:5" ht="38.25" customHeight="1">
      <c r="A25" s="32">
        <v>45976</v>
      </c>
      <c r="B25" s="25" t="s">
        <v>65</v>
      </c>
      <c r="C25" s="26" t="s">
        <v>41</v>
      </c>
      <c r="D25" s="33" t="s">
        <v>66</v>
      </c>
      <c r="E25" s="35">
        <v>59</v>
      </c>
    </row>
    <row r="26" spans="1:5" ht="38.25" customHeight="1">
      <c r="A26" s="32">
        <v>45976</v>
      </c>
      <c r="B26" s="25" t="s">
        <v>35</v>
      </c>
      <c r="C26" s="26" t="s">
        <v>36</v>
      </c>
      <c r="D26" s="33" t="s">
        <v>83</v>
      </c>
      <c r="E26" s="35">
        <v>201.03</v>
      </c>
    </row>
    <row r="27" spans="1:5" ht="38.25" customHeight="1">
      <c r="A27" s="32">
        <v>45978</v>
      </c>
      <c r="B27" s="25" t="s">
        <v>59</v>
      </c>
      <c r="C27" s="26" t="s">
        <v>60</v>
      </c>
      <c r="D27" s="33" t="s">
        <v>61</v>
      </c>
      <c r="E27" s="35">
        <v>1000</v>
      </c>
    </row>
    <row r="28" spans="1:5" ht="38.25" customHeight="1">
      <c r="A28" s="32">
        <v>45978</v>
      </c>
      <c r="B28" s="25" t="s">
        <v>131</v>
      </c>
      <c r="C28" s="26" t="s">
        <v>132</v>
      </c>
      <c r="D28" s="33" t="s">
        <v>133</v>
      </c>
      <c r="E28" s="35">
        <v>11.95</v>
      </c>
    </row>
    <row r="29" spans="1:5" ht="38.25" customHeight="1">
      <c r="A29" s="32">
        <v>45979</v>
      </c>
      <c r="B29" s="25" t="s">
        <v>67</v>
      </c>
      <c r="C29" s="26" t="s">
        <v>68</v>
      </c>
      <c r="D29" s="33" t="s">
        <v>69</v>
      </c>
      <c r="E29" s="35">
        <v>95.95</v>
      </c>
    </row>
    <row r="30" spans="1:5" ht="38.25" customHeight="1">
      <c r="A30" s="32">
        <v>45979</v>
      </c>
      <c r="B30" s="25" t="s">
        <v>70</v>
      </c>
      <c r="C30" s="26" t="s">
        <v>71</v>
      </c>
      <c r="D30" s="33" t="s">
        <v>72</v>
      </c>
      <c r="E30" s="35">
        <v>45</v>
      </c>
    </row>
    <row r="31" spans="1:5" ht="38.25" customHeight="1">
      <c r="A31" s="32">
        <v>45979</v>
      </c>
      <c r="B31" s="25" t="s">
        <v>90</v>
      </c>
      <c r="C31" s="26" t="s">
        <v>91</v>
      </c>
      <c r="D31" s="33" t="s">
        <v>92</v>
      </c>
      <c r="E31" s="35">
        <v>100</v>
      </c>
    </row>
    <row r="32" spans="1:5" ht="38.25" customHeight="1">
      <c r="A32" s="32">
        <v>45979</v>
      </c>
      <c r="B32" s="25" t="s">
        <v>93</v>
      </c>
      <c r="C32" s="26" t="s">
        <v>94</v>
      </c>
      <c r="D32" s="33" t="s">
        <v>95</v>
      </c>
      <c r="E32" s="35">
        <v>30</v>
      </c>
    </row>
    <row r="33" spans="1:5" ht="38.25" customHeight="1">
      <c r="A33" s="32">
        <v>45979</v>
      </c>
      <c r="B33" s="25" t="s">
        <v>96</v>
      </c>
      <c r="C33" s="26" t="s">
        <v>97</v>
      </c>
      <c r="D33" s="33" t="s">
        <v>98</v>
      </c>
      <c r="E33" s="35">
        <v>296.75</v>
      </c>
    </row>
    <row r="34" spans="1:5" ht="38.25" customHeight="1">
      <c r="A34" s="32">
        <v>45979</v>
      </c>
      <c r="B34" s="25" t="s">
        <v>96</v>
      </c>
      <c r="C34" s="26" t="s">
        <v>97</v>
      </c>
      <c r="D34" s="33" t="s">
        <v>98</v>
      </c>
      <c r="E34" s="35">
        <v>296.75</v>
      </c>
    </row>
    <row r="35" spans="1:5" ht="38.25" customHeight="1">
      <c r="A35" s="32">
        <v>45980</v>
      </c>
      <c r="B35" s="25" t="s">
        <v>87</v>
      </c>
      <c r="C35" s="26" t="s">
        <v>88</v>
      </c>
      <c r="D35" s="33" t="s">
        <v>89</v>
      </c>
      <c r="E35" s="35">
        <v>167</v>
      </c>
    </row>
    <row r="36" spans="1:5" ht="38.25" customHeight="1">
      <c r="A36" s="32">
        <v>45980</v>
      </c>
      <c r="B36" s="25" t="s">
        <v>99</v>
      </c>
      <c r="C36" s="25" t="s">
        <v>28</v>
      </c>
      <c r="D36" s="33" t="s">
        <v>100</v>
      </c>
      <c r="E36" s="35">
        <v>623</v>
      </c>
    </row>
    <row r="37" spans="1:5" ht="38.25" customHeight="1">
      <c r="A37" s="32">
        <v>45980</v>
      </c>
      <c r="B37" s="25" t="s">
        <v>105</v>
      </c>
      <c r="C37" s="26" t="s">
        <v>106</v>
      </c>
      <c r="D37" s="33" t="s">
        <v>107</v>
      </c>
      <c r="E37" s="35">
        <v>832</v>
      </c>
    </row>
    <row r="38" spans="1:5" ht="38.25" customHeight="1">
      <c r="A38" s="32">
        <v>45980</v>
      </c>
      <c r="B38" s="25" t="s">
        <v>111</v>
      </c>
      <c r="C38" s="26" t="s">
        <v>112</v>
      </c>
      <c r="D38" s="33" t="s">
        <v>113</v>
      </c>
      <c r="E38" s="35">
        <v>113</v>
      </c>
    </row>
    <row r="39" spans="1:5" ht="38.25" customHeight="1">
      <c r="A39" s="32">
        <v>45980</v>
      </c>
      <c r="B39" s="25" t="s">
        <v>114</v>
      </c>
      <c r="C39" s="26" t="s">
        <v>115</v>
      </c>
      <c r="D39" s="33" t="s">
        <v>116</v>
      </c>
      <c r="E39" s="35">
        <v>613.19000000000005</v>
      </c>
    </row>
    <row r="40" spans="1:5" ht="38.25" customHeight="1">
      <c r="A40" s="32">
        <v>45982</v>
      </c>
      <c r="B40" s="25" t="s">
        <v>30</v>
      </c>
      <c r="C40" s="26" t="s">
        <v>27</v>
      </c>
      <c r="D40" s="33" t="s">
        <v>32</v>
      </c>
      <c r="E40" s="35">
        <v>1050</v>
      </c>
    </row>
    <row r="41" spans="1:5" ht="38.25" customHeight="1">
      <c r="A41" s="32">
        <v>45983</v>
      </c>
      <c r="B41" s="25" t="s">
        <v>123</v>
      </c>
      <c r="C41" s="26" t="s">
        <v>124</v>
      </c>
      <c r="D41" s="33" t="s">
        <v>140</v>
      </c>
      <c r="E41" s="35">
        <v>105.9</v>
      </c>
    </row>
    <row r="42" spans="1:5" ht="38.25" customHeight="1">
      <c r="A42" s="32">
        <v>45985</v>
      </c>
      <c r="B42" s="25" t="s">
        <v>24</v>
      </c>
      <c r="C42" s="26" t="s">
        <v>25</v>
      </c>
      <c r="D42" s="33" t="s">
        <v>101</v>
      </c>
      <c r="E42" s="35">
        <v>77</v>
      </c>
    </row>
    <row r="43" spans="1:5" ht="38.25" customHeight="1">
      <c r="A43" s="32">
        <v>45985</v>
      </c>
      <c r="B43" s="25" t="s">
        <v>102</v>
      </c>
      <c r="C43" s="26" t="s">
        <v>103</v>
      </c>
      <c r="D43" s="33" t="s">
        <v>104</v>
      </c>
      <c r="E43" s="35">
        <v>1698</v>
      </c>
    </row>
    <row r="44" spans="1:5" ht="38.25" customHeight="1">
      <c r="A44" s="32">
        <v>45985</v>
      </c>
      <c r="B44" s="25" t="s">
        <v>108</v>
      </c>
      <c r="C44" s="26" t="s">
        <v>109</v>
      </c>
      <c r="D44" s="33" t="s">
        <v>110</v>
      </c>
      <c r="E44" s="35">
        <v>600</v>
      </c>
    </row>
    <row r="45" spans="1:5" ht="38.25" customHeight="1">
      <c r="A45" s="32">
        <v>45985</v>
      </c>
      <c r="B45" s="25" t="s">
        <v>37</v>
      </c>
      <c r="C45" s="26" t="s">
        <v>38</v>
      </c>
      <c r="D45" s="33" t="s">
        <v>129</v>
      </c>
      <c r="E45" s="35">
        <v>551</v>
      </c>
    </row>
    <row r="46" spans="1:5" ht="38.25" customHeight="1">
      <c r="A46" s="32">
        <v>45985</v>
      </c>
      <c r="B46" s="25" t="s">
        <v>24</v>
      </c>
      <c r="C46" s="26" t="s">
        <v>25</v>
      </c>
      <c r="D46" s="33" t="s">
        <v>130</v>
      </c>
      <c r="E46" s="35">
        <v>434</v>
      </c>
    </row>
    <row r="47" spans="1:5" ht="38.25" customHeight="1">
      <c r="A47" s="32">
        <v>45986</v>
      </c>
      <c r="B47" s="30" t="s">
        <v>84</v>
      </c>
      <c r="C47" s="31" t="s">
        <v>85</v>
      </c>
      <c r="D47" s="33" t="s">
        <v>86</v>
      </c>
      <c r="E47" s="35">
        <v>170</v>
      </c>
    </row>
    <row r="48" spans="1:5" ht="38.25" customHeight="1">
      <c r="A48" s="32">
        <v>45986</v>
      </c>
      <c r="B48" s="25" t="s">
        <v>134</v>
      </c>
      <c r="C48" s="26" t="s">
        <v>135</v>
      </c>
      <c r="D48" s="33" t="s">
        <v>136</v>
      </c>
      <c r="E48" s="35">
        <v>31</v>
      </c>
    </row>
    <row r="49" spans="1:5" ht="38.25" customHeight="1">
      <c r="A49" s="32">
        <v>45988</v>
      </c>
      <c r="B49" s="25" t="s">
        <v>126</v>
      </c>
      <c r="C49" s="26" t="s">
        <v>127</v>
      </c>
      <c r="D49" s="33" t="s">
        <v>128</v>
      </c>
      <c r="E49" s="35">
        <v>99.9</v>
      </c>
    </row>
    <row r="50" spans="1:5" ht="38.25" customHeight="1">
      <c r="A50" s="32">
        <v>45989</v>
      </c>
      <c r="B50" s="25" t="s">
        <v>123</v>
      </c>
      <c r="C50" s="26" t="s">
        <v>124</v>
      </c>
      <c r="D50" s="33" t="s">
        <v>141</v>
      </c>
      <c r="E50" s="35">
        <v>99.28</v>
      </c>
    </row>
    <row r="51" spans="1:5" ht="38.25" customHeight="1">
      <c r="A51" s="32">
        <v>45989</v>
      </c>
      <c r="B51" s="25" t="s">
        <v>123</v>
      </c>
      <c r="C51" s="26" t="s">
        <v>124</v>
      </c>
      <c r="D51" s="33" t="s">
        <v>141</v>
      </c>
      <c r="E51" s="35">
        <v>83.04</v>
      </c>
    </row>
    <row r="52" spans="1:5" ht="38.25" customHeight="1">
      <c r="A52" s="32">
        <v>45992</v>
      </c>
      <c r="B52" s="25" t="s">
        <v>137</v>
      </c>
      <c r="C52" s="26" t="s">
        <v>138</v>
      </c>
      <c r="D52" s="33" t="s">
        <v>139</v>
      </c>
      <c r="E52" s="35">
        <v>576</v>
      </c>
    </row>
    <row r="53" spans="1:5" ht="38.25" customHeight="1">
      <c r="A53" s="12" t="s">
        <v>26</v>
      </c>
      <c r="B53" s="13"/>
      <c r="C53" s="14"/>
      <c r="D53" s="8" t="s">
        <v>21</v>
      </c>
      <c r="E53" s="11">
        <f>SUM(E4:E52)</f>
        <v>18667.820000000003</v>
      </c>
    </row>
    <row r="54" spans="1:5" ht="38.25" customHeight="1">
      <c r="A54" s="12" t="s">
        <v>22</v>
      </c>
      <c r="B54" s="13"/>
      <c r="C54" s="13"/>
      <c r="D54" s="13"/>
      <c r="E54" s="14"/>
    </row>
    <row r="55" spans="1:5" ht="57" customHeight="1">
      <c r="A55" s="4" t="s">
        <v>144</v>
      </c>
      <c r="B55" s="4" t="s">
        <v>360</v>
      </c>
      <c r="C55" s="4" t="s">
        <v>145</v>
      </c>
      <c r="D55" s="15" t="s">
        <v>11</v>
      </c>
      <c r="E55" s="16"/>
    </row>
    <row r="56" spans="1:5" ht="38.25" customHeight="1">
      <c r="A56" s="5" t="s">
        <v>12</v>
      </c>
      <c r="B56" s="17" t="s">
        <v>13</v>
      </c>
      <c r="C56" s="18"/>
      <c r="D56" s="5" t="s">
        <v>14</v>
      </c>
      <c r="E56" s="10" t="s">
        <v>15</v>
      </c>
    </row>
    <row r="57" spans="1:5" ht="38.25" customHeight="1">
      <c r="A57" s="6" t="s">
        <v>16</v>
      </c>
      <c r="B57" s="7" t="s">
        <v>17</v>
      </c>
      <c r="C57" s="8" t="s">
        <v>18</v>
      </c>
      <c r="D57" s="7" t="s">
        <v>19</v>
      </c>
      <c r="E57" s="9" t="s">
        <v>20</v>
      </c>
    </row>
    <row r="58" spans="1:5" ht="38.25" customHeight="1">
      <c r="A58" s="43">
        <v>45949</v>
      </c>
      <c r="B58" s="43" t="s">
        <v>146</v>
      </c>
      <c r="C58" s="44" t="s">
        <v>36</v>
      </c>
      <c r="D58" s="33" t="s">
        <v>147</v>
      </c>
      <c r="E58" s="39">
        <v>142.5</v>
      </c>
    </row>
    <row r="59" spans="1:5" ht="38.25" customHeight="1">
      <c r="A59" s="43">
        <v>45984</v>
      </c>
      <c r="B59" s="43" t="s">
        <v>148</v>
      </c>
      <c r="C59" s="44" t="s">
        <v>38</v>
      </c>
      <c r="D59" s="45" t="s">
        <v>149</v>
      </c>
      <c r="E59" s="39">
        <v>149.5</v>
      </c>
    </row>
    <row r="60" spans="1:5" ht="38.25" customHeight="1">
      <c r="A60" s="43">
        <v>45985</v>
      </c>
      <c r="B60" s="43" t="s">
        <v>150</v>
      </c>
      <c r="C60" s="44" t="s">
        <v>151</v>
      </c>
      <c r="D60" s="33" t="s">
        <v>152</v>
      </c>
      <c r="E60" s="39">
        <v>125.4</v>
      </c>
    </row>
    <row r="61" spans="1:5" ht="38.25" customHeight="1">
      <c r="A61" s="43">
        <v>45985</v>
      </c>
      <c r="B61" s="43" t="s">
        <v>153</v>
      </c>
      <c r="C61" s="44" t="s">
        <v>154</v>
      </c>
      <c r="D61" s="33" t="s">
        <v>155</v>
      </c>
      <c r="E61" s="39">
        <v>356.72</v>
      </c>
    </row>
    <row r="62" spans="1:5" ht="38.25" customHeight="1">
      <c r="A62" s="43">
        <v>45985</v>
      </c>
      <c r="B62" s="43" t="s">
        <v>156</v>
      </c>
      <c r="C62" s="44" t="s">
        <v>157</v>
      </c>
      <c r="D62" s="33" t="s">
        <v>158</v>
      </c>
      <c r="E62" s="39">
        <v>528</v>
      </c>
    </row>
    <row r="63" spans="1:5" ht="38.25" customHeight="1">
      <c r="A63" s="43">
        <v>45985</v>
      </c>
      <c r="B63" s="43" t="s">
        <v>159</v>
      </c>
      <c r="C63" s="44" t="s">
        <v>160</v>
      </c>
      <c r="D63" s="33" t="s">
        <v>161</v>
      </c>
      <c r="E63" s="39">
        <v>500</v>
      </c>
    </row>
    <row r="64" spans="1:5" ht="38.25" customHeight="1">
      <c r="A64" s="43">
        <v>45985</v>
      </c>
      <c r="B64" s="43" t="s">
        <v>162</v>
      </c>
      <c r="C64" s="44" t="s">
        <v>163</v>
      </c>
      <c r="D64" s="33" t="s">
        <v>164</v>
      </c>
      <c r="E64" s="39">
        <v>460</v>
      </c>
    </row>
    <row r="65" spans="1:5" ht="38.25" customHeight="1">
      <c r="A65" s="43">
        <v>45985</v>
      </c>
      <c r="B65" s="43" t="s">
        <v>165</v>
      </c>
      <c r="C65" s="44" t="s">
        <v>166</v>
      </c>
      <c r="D65" s="33" t="s">
        <v>167</v>
      </c>
      <c r="E65" s="39">
        <v>30.49</v>
      </c>
    </row>
    <row r="66" spans="1:5" ht="38.25" customHeight="1">
      <c r="A66" s="43">
        <v>45985</v>
      </c>
      <c r="B66" s="43" t="s">
        <v>168</v>
      </c>
      <c r="C66" s="44" t="s">
        <v>169</v>
      </c>
      <c r="D66" s="33" t="s">
        <v>170</v>
      </c>
      <c r="E66" s="39">
        <v>64</v>
      </c>
    </row>
    <row r="67" spans="1:5" ht="38.25" customHeight="1">
      <c r="A67" s="43">
        <v>45986</v>
      </c>
      <c r="B67" s="43" t="s">
        <v>171</v>
      </c>
      <c r="C67" s="44" t="s">
        <v>172</v>
      </c>
      <c r="D67" s="33" t="s">
        <v>173</v>
      </c>
      <c r="E67" s="39">
        <v>3030.5</v>
      </c>
    </row>
    <row r="68" spans="1:5" ht="38.25" customHeight="1">
      <c r="A68" s="43">
        <v>45986</v>
      </c>
      <c r="B68" s="43" t="s">
        <v>174</v>
      </c>
      <c r="C68" s="44" t="s">
        <v>175</v>
      </c>
      <c r="D68" s="33" t="s">
        <v>176</v>
      </c>
      <c r="E68" s="39">
        <v>300</v>
      </c>
    </row>
    <row r="69" spans="1:5" ht="38.25" customHeight="1">
      <c r="A69" s="43">
        <v>45987</v>
      </c>
      <c r="B69" s="43" t="s">
        <v>177</v>
      </c>
      <c r="C69" s="44" t="s">
        <v>178</v>
      </c>
      <c r="D69" s="33" t="s">
        <v>179</v>
      </c>
      <c r="E69" s="39">
        <v>477.65</v>
      </c>
    </row>
    <row r="70" spans="1:5" ht="38.25" customHeight="1">
      <c r="A70" s="43">
        <v>45987</v>
      </c>
      <c r="B70" s="43" t="s">
        <v>180</v>
      </c>
      <c r="C70" s="44" t="s">
        <v>181</v>
      </c>
      <c r="D70" s="33" t="s">
        <v>182</v>
      </c>
      <c r="E70" s="39">
        <v>42</v>
      </c>
    </row>
    <row r="71" spans="1:5" ht="38.25" customHeight="1">
      <c r="A71" s="43">
        <v>45987</v>
      </c>
      <c r="B71" s="43" t="s">
        <v>183</v>
      </c>
      <c r="C71" s="44" t="s">
        <v>184</v>
      </c>
      <c r="D71" s="33" t="s">
        <v>185</v>
      </c>
      <c r="E71" s="39">
        <v>23</v>
      </c>
    </row>
    <row r="72" spans="1:5" ht="38.25" customHeight="1">
      <c r="A72" s="43">
        <v>45987</v>
      </c>
      <c r="B72" s="43" t="s">
        <v>186</v>
      </c>
      <c r="C72" s="44" t="s">
        <v>187</v>
      </c>
      <c r="D72" s="33" t="s">
        <v>188</v>
      </c>
      <c r="E72" s="39">
        <v>68.900000000000006</v>
      </c>
    </row>
    <row r="73" spans="1:5" ht="38.25" customHeight="1">
      <c r="A73" s="43">
        <v>45987</v>
      </c>
      <c r="B73" s="43" t="s">
        <v>189</v>
      </c>
      <c r="C73" s="44" t="s">
        <v>190</v>
      </c>
      <c r="D73" s="33" t="s">
        <v>191</v>
      </c>
      <c r="E73" s="39">
        <v>203.6</v>
      </c>
    </row>
    <row r="74" spans="1:5" ht="38.25" customHeight="1">
      <c r="A74" s="43">
        <v>45987</v>
      </c>
      <c r="B74" s="43" t="s">
        <v>192</v>
      </c>
      <c r="C74" s="44" t="s">
        <v>193</v>
      </c>
      <c r="D74" s="33" t="s">
        <v>194</v>
      </c>
      <c r="E74" s="39">
        <v>70</v>
      </c>
    </row>
    <row r="75" spans="1:5" ht="38.25" customHeight="1">
      <c r="A75" s="43">
        <v>45987</v>
      </c>
      <c r="B75" s="43" t="s">
        <v>195</v>
      </c>
      <c r="C75" s="44" t="s">
        <v>196</v>
      </c>
      <c r="D75" s="33" t="s">
        <v>188</v>
      </c>
      <c r="E75" s="39">
        <v>91</v>
      </c>
    </row>
    <row r="76" spans="1:5" ht="38.25" customHeight="1">
      <c r="A76" s="43">
        <v>45987</v>
      </c>
      <c r="B76" s="43" t="s">
        <v>186</v>
      </c>
      <c r="C76" s="44" t="s">
        <v>197</v>
      </c>
      <c r="D76" s="33" t="s">
        <v>188</v>
      </c>
      <c r="E76" s="39">
        <v>68.900000000000006</v>
      </c>
    </row>
    <row r="77" spans="1:5" ht="38.25" customHeight="1">
      <c r="A77" s="43">
        <v>45987</v>
      </c>
      <c r="B77" s="43" t="s">
        <v>146</v>
      </c>
      <c r="C77" s="44" t="s">
        <v>36</v>
      </c>
      <c r="D77" s="33" t="s">
        <v>198</v>
      </c>
      <c r="E77" s="39">
        <v>176.47</v>
      </c>
    </row>
    <row r="78" spans="1:5" ht="38.25" customHeight="1">
      <c r="A78" s="43">
        <v>45988</v>
      </c>
      <c r="B78" s="43" t="s">
        <v>199</v>
      </c>
      <c r="C78" s="44" t="s">
        <v>200</v>
      </c>
      <c r="D78" s="33" t="s">
        <v>201</v>
      </c>
      <c r="E78" s="39">
        <v>24</v>
      </c>
    </row>
    <row r="79" spans="1:5" ht="38.25" customHeight="1">
      <c r="A79" s="43">
        <v>45988</v>
      </c>
      <c r="B79" s="43" t="s">
        <v>202</v>
      </c>
      <c r="C79" s="44" t="s">
        <v>203</v>
      </c>
      <c r="D79" s="46" t="s">
        <v>188</v>
      </c>
      <c r="E79" s="39">
        <v>74.69</v>
      </c>
    </row>
    <row r="80" spans="1:5" ht="38.25" customHeight="1">
      <c r="A80" s="43">
        <v>45988</v>
      </c>
      <c r="B80" s="43" t="s">
        <v>146</v>
      </c>
      <c r="C80" s="44" t="s">
        <v>36</v>
      </c>
      <c r="D80" s="33" t="s">
        <v>204</v>
      </c>
      <c r="E80" s="39">
        <v>472.5</v>
      </c>
    </row>
    <row r="81" spans="1:5" ht="38.25" customHeight="1">
      <c r="A81" s="43">
        <v>45988</v>
      </c>
      <c r="B81" s="43" t="s">
        <v>75</v>
      </c>
      <c r="C81" s="44" t="s">
        <v>76</v>
      </c>
      <c r="D81" s="33" t="s">
        <v>205</v>
      </c>
      <c r="E81" s="39">
        <v>54</v>
      </c>
    </row>
    <row r="82" spans="1:5" ht="38.25" customHeight="1">
      <c r="A82" s="43">
        <v>45988</v>
      </c>
      <c r="B82" s="43" t="s">
        <v>146</v>
      </c>
      <c r="C82" s="44" t="s">
        <v>36</v>
      </c>
      <c r="D82" s="33" t="s">
        <v>206</v>
      </c>
      <c r="E82" s="39">
        <v>332.45</v>
      </c>
    </row>
    <row r="83" spans="1:5" ht="38.25" customHeight="1">
      <c r="A83" s="43">
        <v>45988</v>
      </c>
      <c r="B83" s="43" t="s">
        <v>146</v>
      </c>
      <c r="C83" s="44" t="s">
        <v>36</v>
      </c>
      <c r="D83" s="33" t="s">
        <v>207</v>
      </c>
      <c r="E83" s="39">
        <v>379.3</v>
      </c>
    </row>
    <row r="84" spans="1:5" ht="38.25" customHeight="1">
      <c r="A84" s="43">
        <v>45988</v>
      </c>
      <c r="B84" s="43" t="s">
        <v>208</v>
      </c>
      <c r="C84" s="44" t="s">
        <v>63</v>
      </c>
      <c r="D84" s="33" t="s">
        <v>209</v>
      </c>
      <c r="E84" s="39">
        <v>77.900000000000006</v>
      </c>
    </row>
    <row r="85" spans="1:5" ht="38.25" customHeight="1">
      <c r="A85" s="43">
        <v>45988</v>
      </c>
      <c r="B85" s="43" t="s">
        <v>148</v>
      </c>
      <c r="C85" s="44" t="s">
        <v>38</v>
      </c>
      <c r="D85" s="33" t="s">
        <v>210</v>
      </c>
      <c r="E85" s="39">
        <v>245.85</v>
      </c>
    </row>
    <row r="86" spans="1:5" ht="38.25" customHeight="1">
      <c r="A86" s="43">
        <v>45989</v>
      </c>
      <c r="B86" s="43" t="s">
        <v>202</v>
      </c>
      <c r="C86" s="44" t="s">
        <v>211</v>
      </c>
      <c r="D86" s="33" t="s">
        <v>188</v>
      </c>
      <c r="E86" s="39">
        <v>67.69</v>
      </c>
    </row>
    <row r="87" spans="1:5" ht="38.25" customHeight="1">
      <c r="A87" s="43">
        <v>45989</v>
      </c>
      <c r="B87" s="43" t="s">
        <v>146</v>
      </c>
      <c r="C87" s="44" t="s">
        <v>36</v>
      </c>
      <c r="D87" s="33" t="s">
        <v>212</v>
      </c>
      <c r="E87" s="39">
        <v>477.25</v>
      </c>
    </row>
    <row r="88" spans="1:5" ht="38.25" customHeight="1">
      <c r="A88" s="43">
        <v>45989</v>
      </c>
      <c r="B88" s="43" t="s">
        <v>213</v>
      </c>
      <c r="C88" s="44" t="s">
        <v>214</v>
      </c>
      <c r="D88" s="33" t="s">
        <v>215</v>
      </c>
      <c r="E88" s="39">
        <v>57</v>
      </c>
    </row>
    <row r="89" spans="1:5" ht="38.25" customHeight="1">
      <c r="A89" s="43">
        <v>45989</v>
      </c>
      <c r="B89" s="43" t="s">
        <v>146</v>
      </c>
      <c r="C89" s="44" t="s">
        <v>36</v>
      </c>
      <c r="D89" s="33" t="s">
        <v>216</v>
      </c>
      <c r="E89" s="39">
        <v>309.2</v>
      </c>
    </row>
    <row r="90" spans="1:5" ht="38.25" customHeight="1">
      <c r="A90" s="43">
        <v>45989</v>
      </c>
      <c r="B90" s="43" t="s">
        <v>146</v>
      </c>
      <c r="C90" s="44" t="s">
        <v>36</v>
      </c>
      <c r="D90" s="33" t="s">
        <v>217</v>
      </c>
      <c r="E90" s="39">
        <v>303.68</v>
      </c>
    </row>
    <row r="91" spans="1:5" ht="38.25" customHeight="1">
      <c r="A91" s="43">
        <v>45989</v>
      </c>
      <c r="B91" s="43" t="s">
        <v>208</v>
      </c>
      <c r="C91" s="44" t="s">
        <v>63</v>
      </c>
      <c r="D91" s="33" t="s">
        <v>218</v>
      </c>
      <c r="E91" s="39">
        <v>77.900000000000006</v>
      </c>
    </row>
    <row r="92" spans="1:5" ht="38.25" customHeight="1">
      <c r="A92" s="43">
        <v>45989</v>
      </c>
      <c r="B92" s="43" t="s">
        <v>146</v>
      </c>
      <c r="C92" s="44" t="s">
        <v>36</v>
      </c>
      <c r="D92" s="33" t="s">
        <v>219</v>
      </c>
      <c r="E92" s="39">
        <v>176.47</v>
      </c>
    </row>
    <row r="93" spans="1:5" ht="38.25" customHeight="1">
      <c r="A93" s="43">
        <v>45989</v>
      </c>
      <c r="B93" s="43" t="s">
        <v>148</v>
      </c>
      <c r="C93" s="44" t="s">
        <v>38</v>
      </c>
      <c r="D93" s="33" t="s">
        <v>220</v>
      </c>
      <c r="E93" s="39">
        <v>245.85</v>
      </c>
    </row>
    <row r="94" spans="1:5" ht="38.25" customHeight="1">
      <c r="A94" s="43">
        <v>45990</v>
      </c>
      <c r="B94" s="43" t="s">
        <v>221</v>
      </c>
      <c r="C94" s="44" t="s">
        <v>222</v>
      </c>
      <c r="D94" s="33" t="s">
        <v>223</v>
      </c>
      <c r="E94" s="39">
        <v>220.99</v>
      </c>
    </row>
    <row r="95" spans="1:5" ht="38.25" customHeight="1">
      <c r="A95" s="43">
        <v>45990</v>
      </c>
      <c r="B95" s="43" t="s">
        <v>224</v>
      </c>
      <c r="C95" s="44" t="s">
        <v>225</v>
      </c>
      <c r="D95" s="33" t="s">
        <v>188</v>
      </c>
      <c r="E95" s="39">
        <v>32</v>
      </c>
    </row>
    <row r="96" spans="1:5" ht="38.25" customHeight="1">
      <c r="A96" s="43">
        <v>45991</v>
      </c>
      <c r="B96" s="43" t="s">
        <v>226</v>
      </c>
      <c r="C96" s="44" t="s">
        <v>227</v>
      </c>
      <c r="D96" s="33" t="s">
        <v>188</v>
      </c>
      <c r="E96" s="39">
        <v>93.41</v>
      </c>
    </row>
    <row r="97" spans="1:5" ht="38.25" customHeight="1">
      <c r="A97" s="43">
        <v>45992</v>
      </c>
      <c r="B97" s="43" t="s">
        <v>228</v>
      </c>
      <c r="C97" s="44" t="s">
        <v>229</v>
      </c>
      <c r="D97" s="33" t="s">
        <v>230</v>
      </c>
      <c r="E97" s="39">
        <v>260</v>
      </c>
    </row>
    <row r="98" spans="1:5" ht="38.25" customHeight="1">
      <c r="A98" s="43">
        <v>45993</v>
      </c>
      <c r="B98" s="43" t="s">
        <v>231</v>
      </c>
      <c r="C98" s="44" t="s">
        <v>232</v>
      </c>
      <c r="D98" s="33" t="s">
        <v>233</v>
      </c>
      <c r="E98" s="39">
        <v>103.03</v>
      </c>
    </row>
    <row r="99" spans="1:5" ht="38.25" customHeight="1">
      <c r="A99" s="43">
        <v>45993</v>
      </c>
      <c r="B99" s="43" t="s">
        <v>234</v>
      </c>
      <c r="C99" s="44" t="s">
        <v>235</v>
      </c>
      <c r="D99" s="33" t="s">
        <v>236</v>
      </c>
      <c r="E99" s="39">
        <v>25</v>
      </c>
    </row>
    <row r="100" spans="1:5" ht="38.25" customHeight="1">
      <c r="A100" s="43">
        <v>45994</v>
      </c>
      <c r="B100" s="43" t="s">
        <v>146</v>
      </c>
      <c r="C100" s="44" t="s">
        <v>36</v>
      </c>
      <c r="D100" s="33" t="s">
        <v>237</v>
      </c>
      <c r="E100" s="39">
        <v>309.23</v>
      </c>
    </row>
    <row r="101" spans="1:5" ht="38.25" customHeight="1">
      <c r="A101" s="43">
        <v>45994</v>
      </c>
      <c r="B101" s="43" t="s">
        <v>238</v>
      </c>
      <c r="C101" s="44" t="s">
        <v>239</v>
      </c>
      <c r="D101" s="33" t="s">
        <v>240</v>
      </c>
      <c r="E101" s="39">
        <v>33.9</v>
      </c>
    </row>
    <row r="102" spans="1:5" ht="38.25" customHeight="1">
      <c r="A102" s="43">
        <v>45995</v>
      </c>
      <c r="B102" s="43" t="s">
        <v>241</v>
      </c>
      <c r="C102" s="44" t="s">
        <v>242</v>
      </c>
      <c r="D102" s="33" t="s">
        <v>243</v>
      </c>
      <c r="E102" s="39">
        <v>607.39</v>
      </c>
    </row>
    <row r="103" spans="1:5" ht="38.25" customHeight="1">
      <c r="A103" s="43">
        <v>45995</v>
      </c>
      <c r="B103" s="43" t="s">
        <v>146</v>
      </c>
      <c r="C103" s="44" t="s">
        <v>36</v>
      </c>
      <c r="D103" s="33" t="s">
        <v>244</v>
      </c>
      <c r="E103" s="39">
        <v>309.2</v>
      </c>
    </row>
    <row r="104" spans="1:5" ht="38.25" customHeight="1">
      <c r="A104" s="43">
        <v>45996</v>
      </c>
      <c r="B104" s="43" t="s">
        <v>150</v>
      </c>
      <c r="C104" s="44" t="s">
        <v>151</v>
      </c>
      <c r="D104" s="33" t="s">
        <v>245</v>
      </c>
      <c r="E104" s="39">
        <v>125.4</v>
      </c>
    </row>
    <row r="105" spans="1:5" ht="38.25" customHeight="1">
      <c r="A105" s="43">
        <v>45996</v>
      </c>
      <c r="B105" s="43" t="s">
        <v>231</v>
      </c>
      <c r="C105" s="44" t="s">
        <v>151</v>
      </c>
      <c r="D105" s="33" t="s">
        <v>246</v>
      </c>
      <c r="E105" s="39">
        <v>103.03</v>
      </c>
    </row>
    <row r="106" spans="1:5" ht="38.25" customHeight="1">
      <c r="A106" s="43">
        <v>45996</v>
      </c>
      <c r="B106" s="43" t="s">
        <v>247</v>
      </c>
      <c r="C106" s="44" t="s">
        <v>25</v>
      </c>
      <c r="D106" s="33" t="s">
        <v>248</v>
      </c>
      <c r="E106" s="39">
        <v>102.15</v>
      </c>
    </row>
    <row r="107" spans="1:5" ht="38.25" customHeight="1">
      <c r="A107" s="43">
        <v>45996</v>
      </c>
      <c r="B107" s="43" t="s">
        <v>249</v>
      </c>
      <c r="C107" s="44" t="s">
        <v>250</v>
      </c>
      <c r="D107" s="33" t="s">
        <v>251</v>
      </c>
      <c r="E107" s="39">
        <v>680</v>
      </c>
    </row>
    <row r="108" spans="1:5" ht="38.25" customHeight="1">
      <c r="A108" s="43">
        <v>45996</v>
      </c>
      <c r="B108" s="43" t="s">
        <v>252</v>
      </c>
      <c r="C108" s="44" t="s">
        <v>253</v>
      </c>
      <c r="D108" s="33" t="s">
        <v>254</v>
      </c>
      <c r="E108" s="39">
        <v>225</v>
      </c>
    </row>
    <row r="109" spans="1:5" ht="38.25" customHeight="1">
      <c r="A109" s="43">
        <v>45996</v>
      </c>
      <c r="B109" s="43" t="s">
        <v>255</v>
      </c>
      <c r="C109" s="44" t="s">
        <v>256</v>
      </c>
      <c r="D109" s="33" t="s">
        <v>257</v>
      </c>
      <c r="E109" s="39">
        <v>17.98</v>
      </c>
    </row>
    <row r="110" spans="1:5" ht="38.25" customHeight="1">
      <c r="A110" s="43">
        <v>45996</v>
      </c>
      <c r="B110" s="43" t="s">
        <v>258</v>
      </c>
      <c r="C110" s="44" t="s">
        <v>259</v>
      </c>
      <c r="D110" s="33" t="s">
        <v>260</v>
      </c>
      <c r="E110" s="39">
        <v>160</v>
      </c>
    </row>
    <row r="111" spans="1:5" ht="38.25" customHeight="1">
      <c r="A111" s="43">
        <v>45997</v>
      </c>
      <c r="B111" s="43" t="s">
        <v>261</v>
      </c>
      <c r="C111" s="44" t="s">
        <v>262</v>
      </c>
      <c r="D111" s="33" t="s">
        <v>263</v>
      </c>
      <c r="E111" s="39">
        <v>74.900000000000006</v>
      </c>
    </row>
    <row r="112" spans="1:5" ht="38.25" customHeight="1">
      <c r="A112" s="43">
        <v>45998</v>
      </c>
      <c r="B112" s="43" t="s">
        <v>264</v>
      </c>
      <c r="C112" s="44" t="s">
        <v>265</v>
      </c>
      <c r="D112" s="33" t="s">
        <v>266</v>
      </c>
      <c r="E112" s="39">
        <v>400</v>
      </c>
    </row>
    <row r="113" spans="1:5" ht="38.25" customHeight="1">
      <c r="A113" s="43">
        <v>45998</v>
      </c>
      <c r="B113" s="43" t="s">
        <v>267</v>
      </c>
      <c r="C113" s="44" t="s">
        <v>268</v>
      </c>
      <c r="D113" s="33" t="s">
        <v>269</v>
      </c>
      <c r="E113" s="39">
        <v>84</v>
      </c>
    </row>
    <row r="114" spans="1:5" ht="38.25" customHeight="1">
      <c r="A114" s="43">
        <v>45998</v>
      </c>
      <c r="B114" s="43" t="s">
        <v>267</v>
      </c>
      <c r="C114" s="44" t="s">
        <v>268</v>
      </c>
      <c r="D114" s="33" t="s">
        <v>263</v>
      </c>
      <c r="E114" s="39">
        <v>83</v>
      </c>
    </row>
    <row r="115" spans="1:5" ht="38.25" customHeight="1">
      <c r="A115" s="43">
        <v>45998</v>
      </c>
      <c r="B115" s="43" t="s">
        <v>267</v>
      </c>
      <c r="C115" s="44" t="s">
        <v>268</v>
      </c>
      <c r="D115" s="33" t="s">
        <v>263</v>
      </c>
      <c r="E115" s="39">
        <v>84</v>
      </c>
    </row>
    <row r="116" spans="1:5" ht="38.25" customHeight="1">
      <c r="A116" s="43">
        <v>46000</v>
      </c>
      <c r="B116" s="43" t="s">
        <v>270</v>
      </c>
      <c r="C116" s="44" t="s">
        <v>271</v>
      </c>
      <c r="D116" s="33" t="s">
        <v>272</v>
      </c>
      <c r="E116" s="39">
        <v>3100</v>
      </c>
    </row>
    <row r="117" spans="1:5" ht="38.25" customHeight="1">
      <c r="A117" s="43">
        <v>46000</v>
      </c>
      <c r="B117" s="43" t="s">
        <v>273</v>
      </c>
      <c r="C117" s="44" t="s">
        <v>274</v>
      </c>
      <c r="D117" s="33" t="s">
        <v>275</v>
      </c>
      <c r="E117" s="39">
        <v>850</v>
      </c>
    </row>
    <row r="118" spans="1:5" ht="38.25" customHeight="1">
      <c r="A118" s="43">
        <v>46000</v>
      </c>
      <c r="B118" s="43" t="s">
        <v>276</v>
      </c>
      <c r="C118" s="44" t="s">
        <v>277</v>
      </c>
      <c r="D118" s="33" t="s">
        <v>263</v>
      </c>
      <c r="E118" s="39">
        <v>49</v>
      </c>
    </row>
    <row r="119" spans="1:5" ht="38.25" customHeight="1">
      <c r="A119" s="43">
        <v>46000</v>
      </c>
      <c r="B119" s="43" t="s">
        <v>278</v>
      </c>
      <c r="C119" s="44" t="s">
        <v>279</v>
      </c>
      <c r="D119" s="33" t="s">
        <v>263</v>
      </c>
      <c r="E119" s="39">
        <v>64.900000000000006</v>
      </c>
    </row>
    <row r="120" spans="1:5" ht="38.25" customHeight="1">
      <c r="A120" s="43">
        <v>46000</v>
      </c>
      <c r="B120" s="43" t="s">
        <v>280</v>
      </c>
      <c r="C120" s="44" t="s">
        <v>132</v>
      </c>
      <c r="D120" s="33" t="s">
        <v>281</v>
      </c>
      <c r="E120" s="39">
        <v>23.95</v>
      </c>
    </row>
    <row r="121" spans="1:5" ht="38.25" customHeight="1">
      <c r="A121" s="43">
        <v>46000</v>
      </c>
      <c r="B121" s="43" t="s">
        <v>282</v>
      </c>
      <c r="C121" s="44" t="s">
        <v>279</v>
      </c>
      <c r="D121" s="33" t="s">
        <v>263</v>
      </c>
      <c r="E121" s="39">
        <v>54.45</v>
      </c>
    </row>
    <row r="122" spans="1:5" ht="38.25" customHeight="1">
      <c r="A122" s="43">
        <v>46000</v>
      </c>
      <c r="B122" s="43" t="s">
        <v>280</v>
      </c>
      <c r="C122" s="44" t="s">
        <v>132</v>
      </c>
      <c r="D122" s="33" t="s">
        <v>283</v>
      </c>
      <c r="E122" s="39">
        <v>15.98</v>
      </c>
    </row>
    <row r="123" spans="1:5" ht="38.25" customHeight="1">
      <c r="A123" s="43">
        <v>46001</v>
      </c>
      <c r="B123" s="43" t="s">
        <v>150</v>
      </c>
      <c r="C123" s="44" t="s">
        <v>284</v>
      </c>
      <c r="D123" s="33" t="s">
        <v>285</v>
      </c>
      <c r="E123" s="39">
        <v>125.4</v>
      </c>
    </row>
    <row r="124" spans="1:5" ht="38.25" customHeight="1">
      <c r="A124" s="43">
        <v>46001</v>
      </c>
      <c r="B124" s="43" t="s">
        <v>159</v>
      </c>
      <c r="C124" s="44" t="s">
        <v>160</v>
      </c>
      <c r="D124" s="33" t="s">
        <v>286</v>
      </c>
      <c r="E124" s="39">
        <v>250</v>
      </c>
    </row>
    <row r="125" spans="1:5" ht="38.25" customHeight="1">
      <c r="A125" s="43">
        <v>46001</v>
      </c>
      <c r="B125" s="43" t="s">
        <v>287</v>
      </c>
      <c r="C125" s="44" t="s">
        <v>288</v>
      </c>
      <c r="D125" s="33" t="s">
        <v>289</v>
      </c>
      <c r="E125" s="39">
        <v>150</v>
      </c>
    </row>
    <row r="126" spans="1:5" ht="38.25" customHeight="1">
      <c r="A126" s="43">
        <v>46001</v>
      </c>
      <c r="B126" s="43" t="s">
        <v>290</v>
      </c>
      <c r="C126" s="44" t="s">
        <v>291</v>
      </c>
      <c r="D126" s="33" t="s">
        <v>292</v>
      </c>
      <c r="E126" s="39">
        <v>283.2</v>
      </c>
    </row>
    <row r="127" spans="1:5" ht="38.25" customHeight="1">
      <c r="A127" s="43">
        <v>46001</v>
      </c>
      <c r="B127" s="43" t="s">
        <v>280</v>
      </c>
      <c r="C127" s="44" t="s">
        <v>132</v>
      </c>
      <c r="D127" s="33" t="s">
        <v>283</v>
      </c>
      <c r="E127" s="39">
        <v>24.93</v>
      </c>
    </row>
    <row r="128" spans="1:5" ht="38.25" customHeight="1">
      <c r="A128" s="43">
        <v>46001</v>
      </c>
      <c r="B128" s="43" t="s">
        <v>280</v>
      </c>
      <c r="C128" s="44" t="s">
        <v>132</v>
      </c>
      <c r="D128" s="33" t="s">
        <v>283</v>
      </c>
      <c r="E128" s="39">
        <v>23.95</v>
      </c>
    </row>
    <row r="129" spans="1:5" ht="38.25" customHeight="1">
      <c r="A129" s="43">
        <v>46002</v>
      </c>
      <c r="B129" s="43" t="s">
        <v>99</v>
      </c>
      <c r="C129" s="44" t="s">
        <v>28</v>
      </c>
      <c r="D129" s="33" t="s">
        <v>293</v>
      </c>
      <c r="E129" s="47">
        <v>712</v>
      </c>
    </row>
    <row r="130" spans="1:5" ht="38.25" customHeight="1">
      <c r="A130" s="43">
        <v>46002</v>
      </c>
      <c r="B130" s="43" t="s">
        <v>99</v>
      </c>
      <c r="C130" s="44" t="s">
        <v>28</v>
      </c>
      <c r="D130" s="33" t="s">
        <v>294</v>
      </c>
      <c r="E130" s="47">
        <v>88</v>
      </c>
    </row>
    <row r="131" spans="1:5" ht="38.25" customHeight="1">
      <c r="A131" s="43">
        <v>46002</v>
      </c>
      <c r="B131" s="43" t="s">
        <v>93</v>
      </c>
      <c r="C131" s="44" t="s">
        <v>94</v>
      </c>
      <c r="D131" s="33" t="s">
        <v>295</v>
      </c>
      <c r="E131" s="39">
        <v>10</v>
      </c>
    </row>
    <row r="132" spans="1:5" ht="38.25" customHeight="1">
      <c r="A132" s="43">
        <v>46002</v>
      </c>
      <c r="B132" s="43" t="s">
        <v>296</v>
      </c>
      <c r="C132" s="44" t="s">
        <v>297</v>
      </c>
      <c r="D132" s="33" t="s">
        <v>298</v>
      </c>
      <c r="E132" s="39">
        <v>21.5</v>
      </c>
    </row>
    <row r="133" spans="1:5" ht="38.25" customHeight="1">
      <c r="A133" s="43">
        <v>46002</v>
      </c>
      <c r="B133" s="43" t="s">
        <v>299</v>
      </c>
      <c r="C133" s="44" t="s">
        <v>300</v>
      </c>
      <c r="D133" s="33" t="s">
        <v>301</v>
      </c>
      <c r="E133" s="39">
        <v>400</v>
      </c>
    </row>
    <row r="134" spans="1:5" ht="38.25" customHeight="1">
      <c r="A134" s="43">
        <v>46002</v>
      </c>
      <c r="B134" s="43" t="s">
        <v>280</v>
      </c>
      <c r="C134" s="44" t="s">
        <v>132</v>
      </c>
      <c r="D134" s="33" t="s">
        <v>283</v>
      </c>
      <c r="E134" s="39">
        <v>20.96</v>
      </c>
    </row>
    <row r="135" spans="1:5" ht="38.25" customHeight="1">
      <c r="A135" s="43">
        <v>46002</v>
      </c>
      <c r="B135" s="43" t="s">
        <v>280</v>
      </c>
      <c r="C135" s="44" t="s">
        <v>132</v>
      </c>
      <c r="D135" s="33" t="s">
        <v>283</v>
      </c>
      <c r="E135" s="39">
        <v>17.95</v>
      </c>
    </row>
    <row r="136" spans="1:5" ht="38.25" customHeight="1">
      <c r="A136" s="43">
        <v>46003</v>
      </c>
      <c r="B136" s="43" t="s">
        <v>99</v>
      </c>
      <c r="C136" s="44" t="s">
        <v>28</v>
      </c>
      <c r="D136" s="33" t="s">
        <v>302</v>
      </c>
      <c r="E136" s="47">
        <v>623</v>
      </c>
    </row>
    <row r="137" spans="1:5" ht="38.25" customHeight="1">
      <c r="A137" s="43">
        <v>46003</v>
      </c>
      <c r="B137" s="43" t="s">
        <v>99</v>
      </c>
      <c r="C137" s="44" t="s">
        <v>28</v>
      </c>
      <c r="D137" s="33" t="s">
        <v>294</v>
      </c>
      <c r="E137" s="47">
        <v>77</v>
      </c>
    </row>
    <row r="138" spans="1:5" ht="38.25" customHeight="1">
      <c r="A138" s="43">
        <v>46003</v>
      </c>
      <c r="B138" s="43" t="s">
        <v>303</v>
      </c>
      <c r="C138" s="44" t="s">
        <v>304</v>
      </c>
      <c r="D138" s="33" t="s">
        <v>305</v>
      </c>
      <c r="E138" s="39">
        <v>225</v>
      </c>
    </row>
    <row r="139" spans="1:5" ht="38.25" customHeight="1">
      <c r="A139" s="43">
        <v>46003</v>
      </c>
      <c r="B139" s="43" t="s">
        <v>306</v>
      </c>
      <c r="C139" s="44" t="s">
        <v>307</v>
      </c>
      <c r="D139" s="33" t="s">
        <v>308</v>
      </c>
      <c r="E139" s="39">
        <v>34.4</v>
      </c>
    </row>
    <row r="140" spans="1:5" ht="38.25" customHeight="1">
      <c r="A140" s="43">
        <v>46003</v>
      </c>
      <c r="B140" s="43" t="s">
        <v>309</v>
      </c>
      <c r="C140" s="44" t="s">
        <v>310</v>
      </c>
      <c r="D140" s="33" t="s">
        <v>311</v>
      </c>
      <c r="E140" s="39">
        <v>200</v>
      </c>
    </row>
    <row r="141" spans="1:5" ht="38.25" customHeight="1">
      <c r="A141" s="43">
        <v>46003</v>
      </c>
      <c r="B141" s="43" t="s">
        <v>312</v>
      </c>
      <c r="C141" s="44" t="s">
        <v>313</v>
      </c>
      <c r="D141" s="33" t="s">
        <v>314</v>
      </c>
      <c r="E141" s="39">
        <v>120</v>
      </c>
    </row>
    <row r="142" spans="1:5" ht="38.25" customHeight="1">
      <c r="A142" s="43">
        <v>46003</v>
      </c>
      <c r="B142" s="43" t="s">
        <v>315</v>
      </c>
      <c r="C142" s="44" t="s">
        <v>316</v>
      </c>
      <c r="D142" s="33" t="s">
        <v>317</v>
      </c>
      <c r="E142" s="39">
        <v>650</v>
      </c>
    </row>
    <row r="143" spans="1:5" ht="38.25" customHeight="1">
      <c r="A143" s="43">
        <v>46003</v>
      </c>
      <c r="B143" s="43" t="s">
        <v>318</v>
      </c>
      <c r="C143" s="44" t="s">
        <v>319</v>
      </c>
      <c r="D143" s="33" t="s">
        <v>320</v>
      </c>
      <c r="E143" s="39">
        <v>27</v>
      </c>
    </row>
    <row r="144" spans="1:5" ht="38.25" customHeight="1">
      <c r="A144" s="43">
        <v>46004</v>
      </c>
      <c r="B144" s="43" t="s">
        <v>321</v>
      </c>
      <c r="C144" s="44" t="s">
        <v>322</v>
      </c>
      <c r="D144" s="33" t="s">
        <v>263</v>
      </c>
      <c r="E144" s="39">
        <v>70</v>
      </c>
    </row>
    <row r="145" spans="1:5" ht="38.25" customHeight="1">
      <c r="A145" s="43">
        <v>46005</v>
      </c>
      <c r="B145" s="43" t="s">
        <v>323</v>
      </c>
      <c r="C145" s="44" t="s">
        <v>324</v>
      </c>
      <c r="D145" s="33" t="s">
        <v>263</v>
      </c>
      <c r="E145" s="39">
        <v>80.900000000000006</v>
      </c>
    </row>
    <row r="146" spans="1:5" ht="38.25" customHeight="1">
      <c r="A146" s="43">
        <v>46006</v>
      </c>
      <c r="B146" s="43" t="s">
        <v>325</v>
      </c>
      <c r="C146" s="44" t="s">
        <v>326</v>
      </c>
      <c r="D146" s="33" t="s">
        <v>327</v>
      </c>
      <c r="E146" s="39">
        <v>120</v>
      </c>
    </row>
    <row r="147" spans="1:5" ht="38.25" customHeight="1">
      <c r="A147" s="43">
        <v>46007</v>
      </c>
      <c r="B147" s="43" t="s">
        <v>328</v>
      </c>
      <c r="C147" s="44" t="s">
        <v>329</v>
      </c>
      <c r="D147" s="33" t="s">
        <v>330</v>
      </c>
      <c r="E147" s="39">
        <v>180</v>
      </c>
    </row>
    <row r="148" spans="1:5" ht="38.25" customHeight="1">
      <c r="A148" s="43">
        <v>46007</v>
      </c>
      <c r="B148" s="43" t="s">
        <v>331</v>
      </c>
      <c r="C148" s="44" t="s">
        <v>332</v>
      </c>
      <c r="D148" s="33" t="s">
        <v>333</v>
      </c>
      <c r="E148" s="39">
        <v>170</v>
      </c>
    </row>
    <row r="149" spans="1:5" ht="38.25" customHeight="1">
      <c r="A149" s="43">
        <v>46007</v>
      </c>
      <c r="B149" s="43" t="s">
        <v>334</v>
      </c>
      <c r="C149" s="44" t="s">
        <v>335</v>
      </c>
      <c r="D149" s="33" t="s">
        <v>336</v>
      </c>
      <c r="E149" s="39">
        <v>21</v>
      </c>
    </row>
    <row r="150" spans="1:5" ht="38.25" customHeight="1">
      <c r="A150" s="43">
        <v>46007</v>
      </c>
      <c r="B150" s="43" t="s">
        <v>337</v>
      </c>
      <c r="C150" s="44" t="s">
        <v>338</v>
      </c>
      <c r="D150" s="33" t="s">
        <v>263</v>
      </c>
      <c r="E150" s="39">
        <v>76.34</v>
      </c>
    </row>
    <row r="151" spans="1:5" ht="38.25" customHeight="1">
      <c r="A151" s="43">
        <v>46008</v>
      </c>
      <c r="B151" s="43" t="s">
        <v>339</v>
      </c>
      <c r="C151" s="44" t="s">
        <v>340</v>
      </c>
      <c r="D151" s="33" t="s">
        <v>341</v>
      </c>
      <c r="E151" s="39">
        <v>55</v>
      </c>
    </row>
    <row r="152" spans="1:5" ht="38.25" customHeight="1">
      <c r="A152" s="43">
        <v>46008</v>
      </c>
      <c r="B152" s="43" t="s">
        <v>247</v>
      </c>
      <c r="C152" s="44" t="s">
        <v>25</v>
      </c>
      <c r="D152" s="33" t="s">
        <v>248</v>
      </c>
      <c r="E152" s="39">
        <v>25</v>
      </c>
    </row>
    <row r="153" spans="1:5" ht="38.25" customHeight="1">
      <c r="A153" s="43">
        <v>46008</v>
      </c>
      <c r="B153" s="43" t="s">
        <v>342</v>
      </c>
      <c r="C153" s="44" t="s">
        <v>343</v>
      </c>
      <c r="D153" s="33" t="s">
        <v>344</v>
      </c>
      <c r="E153" s="39">
        <v>300</v>
      </c>
    </row>
    <row r="154" spans="1:5" ht="38.25" customHeight="1">
      <c r="A154" s="43">
        <v>46009</v>
      </c>
      <c r="B154" s="43" t="s">
        <v>345</v>
      </c>
      <c r="C154" s="44" t="s">
        <v>346</v>
      </c>
      <c r="D154" s="33" t="s">
        <v>347</v>
      </c>
      <c r="E154" s="39">
        <v>162</v>
      </c>
    </row>
    <row r="155" spans="1:5" ht="38.25" customHeight="1">
      <c r="A155" s="43">
        <v>46009</v>
      </c>
      <c r="B155" s="43" t="s">
        <v>348</v>
      </c>
      <c r="C155" s="44" t="s">
        <v>349</v>
      </c>
      <c r="D155" s="33" t="s">
        <v>350</v>
      </c>
      <c r="E155" s="39">
        <v>79.900000000000006</v>
      </c>
    </row>
    <row r="156" spans="1:5" ht="38.25" customHeight="1">
      <c r="A156" s="43">
        <v>46009</v>
      </c>
      <c r="B156" s="43" t="s">
        <v>351</v>
      </c>
      <c r="C156" s="44" t="s">
        <v>352</v>
      </c>
      <c r="D156" s="33" t="s">
        <v>353</v>
      </c>
      <c r="E156" s="39">
        <v>800</v>
      </c>
    </row>
    <row r="157" spans="1:5" ht="38.25" customHeight="1">
      <c r="A157" s="43">
        <v>46009</v>
      </c>
      <c r="B157" s="43" t="s">
        <v>354</v>
      </c>
      <c r="C157" s="44" t="s">
        <v>355</v>
      </c>
      <c r="D157" s="33" t="s">
        <v>356</v>
      </c>
      <c r="E157" s="39">
        <v>5.5</v>
      </c>
    </row>
    <row r="158" spans="1:5" ht="38.25" customHeight="1">
      <c r="A158" s="43">
        <v>46009</v>
      </c>
      <c r="B158" s="43" t="s">
        <v>354</v>
      </c>
      <c r="C158" s="44" t="s">
        <v>355</v>
      </c>
      <c r="D158" s="33" t="s">
        <v>357</v>
      </c>
      <c r="E158" s="39">
        <v>5.5</v>
      </c>
    </row>
    <row r="159" spans="1:5" ht="38.25" customHeight="1">
      <c r="A159" s="43">
        <v>46009</v>
      </c>
      <c r="B159" s="43" t="s">
        <v>354</v>
      </c>
      <c r="C159" s="44" t="s">
        <v>355</v>
      </c>
      <c r="D159" s="33" t="s">
        <v>358</v>
      </c>
      <c r="E159" s="39">
        <v>5.5</v>
      </c>
    </row>
    <row r="160" spans="1:5" ht="38.25" customHeight="1">
      <c r="A160" s="22" t="s">
        <v>359</v>
      </c>
      <c r="B160" s="23"/>
      <c r="C160" s="24"/>
      <c r="D160" s="8" t="s">
        <v>21</v>
      </c>
      <c r="E160" s="11">
        <f>SUM(E58:E159)</f>
        <v>24817.180000000008</v>
      </c>
    </row>
    <row r="161" spans="1:5" ht="38.25" customHeight="1">
      <c r="A161" s="12" t="s">
        <v>22</v>
      </c>
      <c r="B161" s="13"/>
      <c r="C161" s="13"/>
      <c r="D161" s="13"/>
      <c r="E161" s="14"/>
    </row>
    <row r="162" spans="1:5" ht="38.25" customHeight="1">
      <c r="A162" s="4" t="s">
        <v>361</v>
      </c>
      <c r="B162" s="4" t="s">
        <v>439</v>
      </c>
      <c r="C162" s="4" t="s">
        <v>362</v>
      </c>
      <c r="D162" s="15" t="s">
        <v>11</v>
      </c>
      <c r="E162" s="16"/>
    </row>
    <row r="163" spans="1:5" ht="38.25" customHeight="1">
      <c r="A163" s="5" t="s">
        <v>12</v>
      </c>
      <c r="B163" s="17" t="s">
        <v>13</v>
      </c>
      <c r="C163" s="18"/>
      <c r="D163" s="5" t="s">
        <v>14</v>
      </c>
      <c r="E163" s="10" t="s">
        <v>15</v>
      </c>
    </row>
    <row r="164" spans="1:5" ht="38.25" customHeight="1">
      <c r="A164" s="6" t="s">
        <v>16</v>
      </c>
      <c r="B164" s="7" t="s">
        <v>17</v>
      </c>
      <c r="C164" s="8" t="s">
        <v>18</v>
      </c>
      <c r="D164" s="7" t="s">
        <v>19</v>
      </c>
      <c r="E164" s="9" t="s">
        <v>20</v>
      </c>
    </row>
    <row r="165" spans="1:5" ht="38.25" customHeight="1">
      <c r="A165" s="32">
        <v>45993</v>
      </c>
      <c r="B165" s="25" t="s">
        <v>363</v>
      </c>
      <c r="C165" s="26" t="s">
        <v>364</v>
      </c>
      <c r="D165" s="33" t="s">
        <v>365</v>
      </c>
      <c r="E165" s="34">
        <v>2374.1</v>
      </c>
    </row>
    <row r="166" spans="1:5" ht="38.25" customHeight="1">
      <c r="A166" s="32">
        <v>45993</v>
      </c>
      <c r="B166" s="25" t="s">
        <v>366</v>
      </c>
      <c r="C166" s="26" t="s">
        <v>367</v>
      </c>
      <c r="D166" s="33" t="s">
        <v>368</v>
      </c>
      <c r="E166" s="34">
        <v>4207.9399999999996</v>
      </c>
    </row>
    <row r="167" spans="1:5" ht="38.25" customHeight="1">
      <c r="A167" s="32">
        <v>45993</v>
      </c>
      <c r="B167" s="25" t="s">
        <v>369</v>
      </c>
      <c r="C167" s="26" t="s">
        <v>370</v>
      </c>
      <c r="D167" s="33" t="s">
        <v>371</v>
      </c>
      <c r="E167" s="34">
        <v>941.7</v>
      </c>
    </row>
    <row r="168" spans="1:5" ht="38.25" customHeight="1">
      <c r="A168" s="32">
        <v>45993</v>
      </c>
      <c r="B168" s="25" t="s">
        <v>372</v>
      </c>
      <c r="C168" s="26" t="s">
        <v>373</v>
      </c>
      <c r="D168" s="33" t="s">
        <v>374</v>
      </c>
      <c r="E168" s="34">
        <v>1401.24</v>
      </c>
    </row>
    <row r="169" spans="1:5" ht="38.25" customHeight="1">
      <c r="A169" s="32">
        <v>45993</v>
      </c>
      <c r="B169" s="25" t="s">
        <v>372</v>
      </c>
      <c r="C169" s="26" t="s">
        <v>373</v>
      </c>
      <c r="D169" s="33" t="s">
        <v>374</v>
      </c>
      <c r="E169" s="34">
        <v>1104.17</v>
      </c>
    </row>
    <row r="170" spans="1:5" ht="38.25" customHeight="1">
      <c r="A170" s="32">
        <v>45995</v>
      </c>
      <c r="B170" s="25" t="s">
        <v>375</v>
      </c>
      <c r="C170" s="26" t="s">
        <v>376</v>
      </c>
      <c r="D170" s="33" t="s">
        <v>377</v>
      </c>
      <c r="E170" s="35">
        <v>496.42</v>
      </c>
    </row>
    <row r="171" spans="1:5" ht="38.25" customHeight="1">
      <c r="A171" s="32">
        <v>45995</v>
      </c>
      <c r="B171" s="25" t="s">
        <v>378</v>
      </c>
      <c r="C171" s="26" t="s">
        <v>379</v>
      </c>
      <c r="D171" s="33" t="s">
        <v>380</v>
      </c>
      <c r="E171" s="35">
        <v>128</v>
      </c>
    </row>
    <row r="172" spans="1:5" ht="38.25" customHeight="1">
      <c r="A172" s="32">
        <v>45996</v>
      </c>
      <c r="B172" s="25" t="s">
        <v>381</v>
      </c>
      <c r="C172" s="26" t="s">
        <v>382</v>
      </c>
      <c r="D172" s="33" t="s">
        <v>383</v>
      </c>
      <c r="E172" s="35">
        <v>2175</v>
      </c>
    </row>
    <row r="173" spans="1:5" ht="38.25" customHeight="1">
      <c r="A173" s="32">
        <v>46000</v>
      </c>
      <c r="B173" s="25" t="s">
        <v>384</v>
      </c>
      <c r="C173" s="26" t="s">
        <v>385</v>
      </c>
      <c r="D173" s="33" t="s">
        <v>386</v>
      </c>
      <c r="E173" s="35">
        <v>2890</v>
      </c>
    </row>
    <row r="174" spans="1:5" ht="38.25" customHeight="1">
      <c r="A174" s="32">
        <v>46000</v>
      </c>
      <c r="B174" s="25" t="s">
        <v>387</v>
      </c>
      <c r="C174" s="26" t="s">
        <v>388</v>
      </c>
      <c r="D174" s="33" t="s">
        <v>389</v>
      </c>
      <c r="E174" s="35">
        <v>3135.47</v>
      </c>
    </row>
    <row r="175" spans="1:5" ht="38.25" customHeight="1">
      <c r="A175" s="32">
        <v>46001</v>
      </c>
      <c r="B175" s="25" t="s">
        <v>390</v>
      </c>
      <c r="C175" s="26" t="s">
        <v>29</v>
      </c>
      <c r="D175" s="33" t="s">
        <v>391</v>
      </c>
      <c r="E175" s="35">
        <v>139.05000000000001</v>
      </c>
    </row>
    <row r="176" spans="1:5" ht="38.25" customHeight="1">
      <c r="A176" s="32">
        <v>46003</v>
      </c>
      <c r="B176" s="25" t="s">
        <v>392</v>
      </c>
      <c r="C176" s="26" t="s">
        <v>393</v>
      </c>
      <c r="D176" s="25" t="s">
        <v>394</v>
      </c>
      <c r="E176" s="35">
        <v>400</v>
      </c>
    </row>
    <row r="177" spans="1:5" ht="38.25" customHeight="1">
      <c r="A177" s="32">
        <v>46006</v>
      </c>
      <c r="B177" s="25" t="s">
        <v>395</v>
      </c>
      <c r="C177" s="26" t="s">
        <v>396</v>
      </c>
      <c r="D177" s="33" t="s">
        <v>397</v>
      </c>
      <c r="E177" s="34">
        <v>1000.66</v>
      </c>
    </row>
    <row r="178" spans="1:5" ht="38.25" customHeight="1">
      <c r="A178" s="32">
        <v>46006</v>
      </c>
      <c r="B178" s="25" t="s">
        <v>395</v>
      </c>
      <c r="C178" s="26" t="s">
        <v>396</v>
      </c>
      <c r="D178" s="33" t="s">
        <v>397</v>
      </c>
      <c r="E178" s="34">
        <v>768.39</v>
      </c>
    </row>
    <row r="179" spans="1:5" ht="38.25" customHeight="1">
      <c r="A179" s="32">
        <v>46006</v>
      </c>
      <c r="B179" s="25" t="s">
        <v>395</v>
      </c>
      <c r="C179" s="26" t="s">
        <v>396</v>
      </c>
      <c r="D179" s="33" t="s">
        <v>397</v>
      </c>
      <c r="E179" s="34">
        <v>1000.66</v>
      </c>
    </row>
    <row r="180" spans="1:5" ht="38.25" customHeight="1">
      <c r="A180" s="32">
        <v>46006</v>
      </c>
      <c r="B180" s="25" t="s">
        <v>395</v>
      </c>
      <c r="C180" s="26" t="s">
        <v>396</v>
      </c>
      <c r="D180" s="33" t="s">
        <v>397</v>
      </c>
      <c r="E180" s="34">
        <v>65.040000000000006</v>
      </c>
    </row>
    <row r="181" spans="1:5" ht="38.25" customHeight="1">
      <c r="A181" s="32">
        <v>46006</v>
      </c>
      <c r="B181" s="25" t="s">
        <v>398</v>
      </c>
      <c r="C181" s="26" t="s">
        <v>232</v>
      </c>
      <c r="D181" s="33" t="s">
        <v>399</v>
      </c>
      <c r="E181" s="34">
        <v>103.03</v>
      </c>
    </row>
    <row r="182" spans="1:5" ht="38.25" customHeight="1">
      <c r="A182" s="32">
        <v>46006</v>
      </c>
      <c r="B182" s="36" t="s">
        <v>398</v>
      </c>
      <c r="C182" s="27" t="s">
        <v>232</v>
      </c>
      <c r="D182" s="37" t="s">
        <v>400</v>
      </c>
      <c r="E182" s="38">
        <v>103.03</v>
      </c>
    </row>
    <row r="183" spans="1:5" ht="38.25" customHeight="1">
      <c r="A183" s="32">
        <v>46006</v>
      </c>
      <c r="B183" s="25" t="s">
        <v>401</v>
      </c>
      <c r="C183" s="26" t="s">
        <v>402</v>
      </c>
      <c r="D183" s="25" t="s">
        <v>403</v>
      </c>
      <c r="E183" s="35">
        <v>882.64</v>
      </c>
    </row>
    <row r="184" spans="1:5" ht="38.25" customHeight="1">
      <c r="A184" s="32">
        <v>46007</v>
      </c>
      <c r="B184" s="36" t="s">
        <v>404</v>
      </c>
      <c r="C184" s="27" t="s">
        <v>405</v>
      </c>
      <c r="D184" s="37" t="s">
        <v>406</v>
      </c>
      <c r="E184" s="39">
        <v>980</v>
      </c>
    </row>
    <row r="185" spans="1:5" ht="38.25" customHeight="1">
      <c r="A185" s="32">
        <v>46007</v>
      </c>
      <c r="B185" s="25" t="s">
        <v>407</v>
      </c>
      <c r="C185" s="26" t="s">
        <v>408</v>
      </c>
      <c r="D185" s="25" t="s">
        <v>409</v>
      </c>
      <c r="E185" s="35">
        <v>950</v>
      </c>
    </row>
    <row r="186" spans="1:5" ht="38.25" customHeight="1">
      <c r="A186" s="32">
        <v>46008</v>
      </c>
      <c r="B186" s="25" t="s">
        <v>398</v>
      </c>
      <c r="C186" s="26" t="s">
        <v>232</v>
      </c>
      <c r="D186" s="33" t="s">
        <v>410</v>
      </c>
      <c r="E186" s="34">
        <v>103.03</v>
      </c>
    </row>
    <row r="187" spans="1:5" ht="38.25" customHeight="1">
      <c r="A187" s="32">
        <v>46008</v>
      </c>
      <c r="B187" s="25" t="s">
        <v>411</v>
      </c>
      <c r="C187" s="26" t="s">
        <v>412</v>
      </c>
      <c r="D187" s="33" t="s">
        <v>413</v>
      </c>
      <c r="E187" s="35">
        <v>450</v>
      </c>
    </row>
    <row r="188" spans="1:5" ht="38.25" customHeight="1">
      <c r="A188" s="32">
        <v>46009</v>
      </c>
      <c r="B188" s="25" t="s">
        <v>414</v>
      </c>
      <c r="C188" s="26" t="s">
        <v>415</v>
      </c>
      <c r="D188" s="33" t="s">
        <v>416</v>
      </c>
      <c r="E188" s="35">
        <v>295</v>
      </c>
    </row>
    <row r="189" spans="1:5" ht="38.25" customHeight="1">
      <c r="A189" s="32">
        <v>46009</v>
      </c>
      <c r="B189" s="25" t="s">
        <v>417</v>
      </c>
      <c r="C189" s="26" t="s">
        <v>418</v>
      </c>
      <c r="D189" s="33" t="s">
        <v>419</v>
      </c>
      <c r="E189" s="35">
        <v>49.98</v>
      </c>
    </row>
    <row r="190" spans="1:5" ht="38.25" customHeight="1">
      <c r="A190" s="32">
        <v>46009</v>
      </c>
      <c r="B190" s="25" t="s">
        <v>420</v>
      </c>
      <c r="C190" s="26" t="s">
        <v>421</v>
      </c>
      <c r="D190" s="33" t="s">
        <v>422</v>
      </c>
      <c r="E190" s="35">
        <v>576</v>
      </c>
    </row>
    <row r="191" spans="1:5" ht="38.25" customHeight="1">
      <c r="A191" s="32">
        <v>46009</v>
      </c>
      <c r="B191" s="25" t="s">
        <v>423</v>
      </c>
      <c r="C191" s="26" t="s">
        <v>402</v>
      </c>
      <c r="D191" s="33" t="s">
        <v>424</v>
      </c>
      <c r="E191" s="35">
        <v>959.34</v>
      </c>
    </row>
    <row r="192" spans="1:5" ht="38.25" customHeight="1">
      <c r="A192" s="32">
        <v>46010</v>
      </c>
      <c r="B192" s="25" t="s">
        <v>425</v>
      </c>
      <c r="C192" s="26" t="s">
        <v>426</v>
      </c>
      <c r="D192" s="33" t="s">
        <v>427</v>
      </c>
      <c r="E192" s="35">
        <v>785</v>
      </c>
    </row>
    <row r="193" spans="1:5" ht="38.25" customHeight="1">
      <c r="A193" s="32">
        <v>46010</v>
      </c>
      <c r="B193" s="40" t="s">
        <v>425</v>
      </c>
      <c r="C193" s="41" t="s">
        <v>426</v>
      </c>
      <c r="D193" s="42" t="s">
        <v>428</v>
      </c>
      <c r="E193" s="35">
        <v>485</v>
      </c>
    </row>
    <row r="194" spans="1:5" ht="38.25" customHeight="1">
      <c r="A194" s="32">
        <v>46012</v>
      </c>
      <c r="B194" s="25" t="s">
        <v>429</v>
      </c>
      <c r="C194" s="26" t="s">
        <v>430</v>
      </c>
      <c r="D194" s="25" t="s">
        <v>431</v>
      </c>
      <c r="E194" s="35">
        <v>1204.3</v>
      </c>
    </row>
    <row r="195" spans="1:5" ht="38.25" customHeight="1">
      <c r="A195" s="32">
        <v>46012</v>
      </c>
      <c r="B195" s="25" t="s">
        <v>432</v>
      </c>
      <c r="C195" s="26" t="s">
        <v>433</v>
      </c>
      <c r="D195" s="33" t="s">
        <v>434</v>
      </c>
      <c r="E195" s="34">
        <v>431.65</v>
      </c>
    </row>
    <row r="196" spans="1:5" ht="38.25" customHeight="1">
      <c r="A196" s="32">
        <v>46012</v>
      </c>
      <c r="B196" s="25" t="s">
        <v>435</v>
      </c>
      <c r="C196" s="26" t="s">
        <v>436</v>
      </c>
      <c r="D196" s="33" t="s">
        <v>437</v>
      </c>
      <c r="E196" s="34">
        <v>520.66</v>
      </c>
    </row>
    <row r="197" spans="1:5" ht="38.25" customHeight="1">
      <c r="A197" s="12" t="s">
        <v>438</v>
      </c>
      <c r="B197" s="13"/>
      <c r="C197" s="14"/>
      <c r="D197" s="8" t="s">
        <v>21</v>
      </c>
      <c r="E197" s="11">
        <f>SUM(E165:E196)</f>
        <v>31106.499999999996</v>
      </c>
    </row>
    <row r="198" spans="1:5" ht="38.25" customHeight="1">
      <c r="A198" s="12" t="s">
        <v>22</v>
      </c>
      <c r="B198" s="13"/>
      <c r="C198" s="13"/>
      <c r="D198" s="13"/>
      <c r="E198" s="14"/>
    </row>
    <row r="199" spans="1:5" ht="38.25" customHeight="1">
      <c r="A199" s="21" t="s">
        <v>0</v>
      </c>
      <c r="B199" s="21"/>
      <c r="C199" s="21"/>
      <c r="D199" s="21"/>
      <c r="E199" s="21"/>
    </row>
    <row r="200" spans="1:5" ht="38.25" customHeight="1">
      <c r="A200" s="19" t="s">
        <v>1</v>
      </c>
      <c r="B200" s="19"/>
      <c r="C200" s="19"/>
      <c r="D200" s="19"/>
      <c r="E200" s="19"/>
    </row>
    <row r="201" spans="1:5" ht="38.25" customHeight="1">
      <c r="A201" s="19" t="s">
        <v>2</v>
      </c>
      <c r="B201" s="19"/>
      <c r="C201" s="19"/>
      <c r="D201" s="19"/>
      <c r="E201" s="19"/>
    </row>
    <row r="202" spans="1:5" ht="38.25" customHeight="1">
      <c r="A202" s="19" t="s">
        <v>3</v>
      </c>
      <c r="B202" s="19"/>
      <c r="C202" s="19"/>
      <c r="D202" s="19"/>
      <c r="E202" s="19"/>
    </row>
    <row r="203" spans="1:5" ht="38.25" customHeight="1">
      <c r="A203" s="19" t="s">
        <v>4</v>
      </c>
      <c r="B203" s="19"/>
      <c r="C203" s="19"/>
      <c r="D203" s="19"/>
      <c r="E203" s="19"/>
    </row>
    <row r="204" spans="1:5" ht="38.25" customHeight="1">
      <c r="A204" s="19" t="s">
        <v>5</v>
      </c>
      <c r="B204" s="19"/>
      <c r="C204" s="19"/>
      <c r="D204" s="19"/>
      <c r="E204" s="19"/>
    </row>
    <row r="205" spans="1:5" ht="38.25" customHeight="1">
      <c r="A205" s="19" t="s">
        <v>6</v>
      </c>
      <c r="B205" s="19"/>
      <c r="C205" s="19"/>
      <c r="D205" s="19"/>
      <c r="E205" s="19"/>
    </row>
    <row r="206" spans="1:5" ht="38.25" customHeight="1">
      <c r="A206" s="19" t="s">
        <v>7</v>
      </c>
      <c r="B206" s="19"/>
      <c r="C206" s="19"/>
      <c r="D206" s="19"/>
      <c r="E206" s="19"/>
    </row>
    <row r="207" spans="1:5" ht="38.25" customHeight="1">
      <c r="A207" s="19" t="s">
        <v>8</v>
      </c>
      <c r="B207" s="19"/>
      <c r="C207" s="19"/>
      <c r="D207" s="19"/>
      <c r="E207" s="19"/>
    </row>
    <row r="208" spans="1:5" ht="38.25" customHeight="1">
      <c r="A208" s="20" t="s">
        <v>9</v>
      </c>
      <c r="B208" s="20"/>
      <c r="C208" s="20"/>
      <c r="D208" s="20"/>
      <c r="E208" s="20"/>
    </row>
    <row r="209" spans="1:5" ht="38.25" customHeight="1">
      <c r="A209" s="19" t="s">
        <v>10</v>
      </c>
      <c r="B209" s="19"/>
      <c r="C209" s="19"/>
      <c r="D209" s="19"/>
      <c r="E209" s="19"/>
    </row>
    <row r="210" spans="1:5" ht="38.25" customHeight="1">
      <c r="A210" s="19"/>
      <c r="B210" s="19"/>
      <c r="C210" s="19"/>
      <c r="D210" s="19"/>
      <c r="E210" s="19"/>
    </row>
  </sheetData>
  <sortState ref="A4:E52">
    <sortCondition ref="A4"/>
  </sortState>
  <mergeCells count="24">
    <mergeCell ref="B163:C163"/>
    <mergeCell ref="A197:C197"/>
    <mergeCell ref="A198:E198"/>
    <mergeCell ref="D55:E55"/>
    <mergeCell ref="B56:C56"/>
    <mergeCell ref="A160:C160"/>
    <mergeCell ref="A161:E161"/>
    <mergeCell ref="D162:E162"/>
    <mergeCell ref="A53:C53"/>
    <mergeCell ref="A54:E54"/>
    <mergeCell ref="D1:E1"/>
    <mergeCell ref="B2:C2"/>
    <mergeCell ref="A210:E210"/>
    <mergeCell ref="A209:E209"/>
    <mergeCell ref="A208:E208"/>
    <mergeCell ref="A199:E199"/>
    <mergeCell ref="A200:E200"/>
    <mergeCell ref="A201:E201"/>
    <mergeCell ref="A202:E202"/>
    <mergeCell ref="A203:E203"/>
    <mergeCell ref="A204:E204"/>
    <mergeCell ref="A205:E205"/>
    <mergeCell ref="A206:E206"/>
    <mergeCell ref="A207:E207"/>
  </mergeCells>
  <dataValidations count="1">
    <dataValidation type="date" allowBlank="1" showInputMessage="1" showErrorMessage="1" error="DATA FORA DO PRAZO" sqref="A165:A196">
      <formula1>45833</formula1>
      <formula2>45862</formula2>
    </dataValidation>
  </dataValidation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2026-04-15T12:28:55Z</dcterms:modified>
</cp:coreProperties>
</file>