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definedNames>
    <definedName name="_xlnm.Print_Area" localSheetId="0">Plan1!$A$194:$E$204</definedName>
  </definedNames>
  <calcPr calcId="125725"/>
</workbook>
</file>

<file path=xl/calcChain.xml><?xml version="1.0" encoding="utf-8"?>
<calcChain xmlns="http://schemas.openxmlformats.org/spreadsheetml/2006/main">
  <c r="E192" i="1"/>
  <c r="E114"/>
  <c r="E71"/>
</calcChain>
</file>

<file path=xl/comments1.xml><?xml version="1.0" encoding="utf-8"?>
<comments xmlns="http://schemas.openxmlformats.org/spreadsheetml/2006/main">
  <authors>
    <author>Autor</author>
  </authors>
  <commentList>
    <comment ref="E24" authorId="0">
      <text>
        <r>
          <rPr>
            <b/>
            <sz val="9"/>
            <color indexed="81"/>
            <rFont val="Tahoma"/>
            <family val="2"/>
          </rPr>
          <t>Limite do auxílio refeição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<sst xmlns="http://schemas.openxmlformats.org/spreadsheetml/2006/main" count="592" uniqueCount="432">
  <si>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</si>
  <si>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</si>
  <si>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</si>
  <si>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</si>
  <si>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</si>
  <si>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</si>
  <si>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</si>
  <si>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</si>
  <si>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</si>
  <si>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</si>
  <si>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</si>
  <si>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APROVAÇÃO DE CONTAS (d):SIM</t>
  </si>
  <si>
    <t>Data</t>
  </si>
  <si>
    <t>Favorecido</t>
  </si>
  <si>
    <t xml:space="preserve">Motivo </t>
  </si>
  <si>
    <t xml:space="preserve"> Valor Pago  </t>
  </si>
  <si>
    <t>(e)</t>
  </si>
  <si>
    <t xml:space="preserve"> Nome (f)</t>
  </si>
  <si>
    <t>CNPJ/CPF(g)</t>
  </si>
  <si>
    <t>(h)</t>
  </si>
  <si>
    <t xml:space="preserve"> (i) </t>
  </si>
  <si>
    <t>TOTAL</t>
  </si>
  <si>
    <t>Extrato do cartão (j): N/A (não aplicável).</t>
  </si>
  <si>
    <t>GREFFORT DISTRIBUIDORA DE BEBIDAS LTDA</t>
  </si>
  <si>
    <t>42.936.996/0001-91</t>
  </si>
  <si>
    <t>SUPRIDO (a): ADRIANO CARDOSO SCHEFFER</t>
  </si>
  <si>
    <t>PGJ</t>
  </si>
  <si>
    <t>93.802.833/0001-57</t>
  </si>
  <si>
    <t>Fonte da Informação: Unidade de Estimativa e Adiantamentos - Adriano Cardoso Scheffer</t>
  </si>
  <si>
    <t>COMPANHIA ZAFFARI COMERCIO E INDUSTRIA</t>
  </si>
  <si>
    <t>34.312.114/0001-99</t>
  </si>
  <si>
    <t>08.342.657/0001-49</t>
  </si>
  <si>
    <t>694.954.910-53</t>
  </si>
  <si>
    <t>09.498.534/0001-64</t>
  </si>
  <si>
    <t>ANA CRISTINA PETRI FOLZ</t>
  </si>
  <si>
    <t>36.543.860/0001-19</t>
  </si>
  <si>
    <t>EXPRESSO CAXIENSE S.A.</t>
  </si>
  <si>
    <t>88.617.733/0001-10</t>
  </si>
  <si>
    <t>KASSIO DE VARGAS VILELLA</t>
  </si>
  <si>
    <t>GIOVANNY FRAGA DA SILVA (GRÁFICA F5)</t>
  </si>
  <si>
    <t>Confecção de carimbos</t>
  </si>
  <si>
    <t>CENTRAL DE CERTIFICACAO E SERVICOS DIGITAIS LTDA</t>
  </si>
  <si>
    <t>35.661.732/0001-07</t>
  </si>
  <si>
    <t>Pagamento do Certicado digital e-CNPJ</t>
  </si>
  <si>
    <t>BELLER COM DE PAPEIS LTDA (CASA DO PAPEL)</t>
  </si>
  <si>
    <t>05.563.868/0013-57</t>
  </si>
  <si>
    <t>Aquisição de material para workshop CEAF</t>
  </si>
  <si>
    <t>SUPERMERCADO BELTRAME LTDA</t>
  </si>
  <si>
    <t>95.597.571/0001-61</t>
  </si>
  <si>
    <t>Aquisição de pilhas alcalinas</t>
  </si>
  <si>
    <t>VIDRAÇARIA ARAÚJO</t>
  </si>
  <si>
    <t>10.582.046/0001-10</t>
  </si>
  <si>
    <t>Aquisição de sanduíches de vidro para galeria dos Ex-Corregedores-gerais</t>
  </si>
  <si>
    <t>Aquisição de 6 sanduíches de vidro para galeria dos Ex-Ouvidores-gerais</t>
  </si>
  <si>
    <t>ABNT Associação Brasileira de Normas Técnicas</t>
  </si>
  <si>
    <t>33.402.892/0001-06</t>
  </si>
  <si>
    <t>Aquisição de normas técinas da ABNT</t>
  </si>
  <si>
    <t>05.563.868/0001-13</t>
  </si>
  <si>
    <t>Aquisição de caixas de papelão</t>
  </si>
  <si>
    <t>KALUNGA S/A</t>
  </si>
  <si>
    <t>43.283.811/0216-61</t>
  </si>
  <si>
    <t>Aquisição de cinteta de balcão</t>
  </si>
  <si>
    <t>GRÁFICA E EDITORA SOLIDUS LTDA</t>
  </si>
  <si>
    <t>03.860.879/0001-30</t>
  </si>
  <si>
    <t>Aquisição de Folders e cartões para os eventos CAO na Estrada</t>
  </si>
  <si>
    <t>FELIPE MATERIAIS E SERVIÇOS FOTOGRÁFICOS LTDA</t>
  </si>
  <si>
    <t>15.118.562/0001-01</t>
  </si>
  <si>
    <t>Serviço de produção e impressão fotográfico</t>
  </si>
  <si>
    <t>ARGENTO D ITALIA COMUNICAÇÃO VISUAL LTDA</t>
  </si>
  <si>
    <t>93.820.025/0001-12</t>
  </si>
  <si>
    <t>Serviço de confecção de placa de alumínio</t>
  </si>
  <si>
    <t>GALERIA DE ARTES EDELWEISS LTDA</t>
  </si>
  <si>
    <t>92.862.440/0001-76</t>
  </si>
  <si>
    <t>Serviço de produção de moldura para quadros</t>
  </si>
  <si>
    <t>Bombonas de água mineral</t>
  </si>
  <si>
    <t>LAVANDERIA CENTRO HISTÓRICO</t>
  </si>
  <si>
    <t>37.070.685/0001-52</t>
  </si>
  <si>
    <t>Serviço de lavagem de 2 toalhas</t>
  </si>
  <si>
    <t>VIACAO OURO E PRATA S.A</t>
  </si>
  <si>
    <t xml:space="preserve"> 92.954.106/0001-42</t>
  </si>
  <si>
    <t>Pagamento de transporte público para membro</t>
  </si>
  <si>
    <t xml:space="preserve">EDEMAR GOMES DE AZEVEDO </t>
  </si>
  <si>
    <t>88.270087/0001-68</t>
  </si>
  <si>
    <t>Aquisição de fusíveis</t>
  </si>
  <si>
    <t>TAURO TEIXEIRA MACHADO</t>
  </si>
  <si>
    <t>05.501.593/0001-93</t>
  </si>
  <si>
    <t>Confecção de cópias de chaves</t>
  </si>
  <si>
    <t>Limpeza e conservação do terreno CEAF</t>
  </si>
  <si>
    <t>ESPETÃO SANTANA CHURRASCARIA LTDA</t>
  </si>
  <si>
    <t>Pagamento de refeição por serviço extraordinário (Luis Fernando)</t>
  </si>
  <si>
    <t xml:space="preserve">FABESUL COMÉRCIO DE SUPRIMENTOS </t>
  </si>
  <si>
    <t>89.054.050/0001-65</t>
  </si>
  <si>
    <t>Aquisição de materias de limpeza</t>
  </si>
  <si>
    <t>MARCELO WON MUHLEN</t>
  </si>
  <si>
    <t>94.530.870/0001-16</t>
  </si>
  <si>
    <t>Confecção de controles e troca de fechadura</t>
  </si>
  <si>
    <t>93.015.006/0017-80</t>
  </si>
  <si>
    <t>Aquisição de insumos alimentícios</t>
  </si>
  <si>
    <t>MF COMÉRCIO DE MÁQUINAS E EQUIP. LTDA</t>
  </si>
  <si>
    <t>44.392.737/001-72</t>
  </si>
  <si>
    <t>Aquisição de materiais de marcenaria</t>
  </si>
  <si>
    <t>RESTAURANTE E CHURRASCARIA CANAÃ LTDA</t>
  </si>
  <si>
    <t>10.451.244/0001-44</t>
  </si>
  <si>
    <t>Pagamento de refeição por serviço extraordinário (Bastos)</t>
  </si>
  <si>
    <t>LUIS OTÁVIO SALDANHA OLIVEIRA</t>
  </si>
  <si>
    <t>51.473.969/0001-10</t>
  </si>
  <si>
    <t xml:space="preserve"> Serviço de jardinagem e limpesa PJ São Gabriel</t>
  </si>
  <si>
    <t>NTS DO BRASIL COM. DE MÁQUINAS</t>
  </si>
  <si>
    <t>05.984.457/0001-00</t>
  </si>
  <si>
    <t>Aquisição de Fragmentadora de papéis</t>
  </si>
  <si>
    <t>BAR AVENIDA</t>
  </si>
  <si>
    <t>20.391.053/0001-98</t>
  </si>
  <si>
    <t>FUNDACAO DE INTEGRACAO, DES E EDU DO NOROESTE DO ERS (FIDENE)</t>
  </si>
  <si>
    <t>90.738.014/0001-08</t>
  </si>
  <si>
    <t>Locação de local para evento (limpeza)</t>
  </si>
  <si>
    <t>WEB - 3 EDITORA COMU DESIGN E SERV. LTDA (DEVMEDIA)</t>
  </si>
  <si>
    <t>21.647.024/0001-07</t>
  </si>
  <si>
    <t>Assinatura anual da plataforma DevMedia</t>
  </si>
  <si>
    <t>ELIS VARGAS LIBRAS E COMUNICAÇÃO LTDA</t>
  </si>
  <si>
    <t>Serviço de tradução de libras em uma audiência</t>
  </si>
  <si>
    <t>DETRONIX INDUSTRIA ELETRONICA LTDA</t>
  </si>
  <si>
    <t>07.404.500/0001-38</t>
  </si>
  <si>
    <t>Conserto da porta detectora de metais da PJ de Cachoeirinha</t>
  </si>
  <si>
    <t>Retenção 11% INSS (Kássio)</t>
  </si>
  <si>
    <t>Serviço limpeza terreno MP (Alto Petrópolis)</t>
  </si>
  <si>
    <t>CLOVIS KOCHENBORGER &amp; CIA LTDA</t>
  </si>
  <si>
    <t>05.243.547/0001-31</t>
  </si>
  <si>
    <t>Aquisição de canaletas, adesivos e buchas</t>
  </si>
  <si>
    <t>LCD INFORMÁTICA LTDA</t>
  </si>
  <si>
    <t>07.336.383/0001-12</t>
  </si>
  <si>
    <t>Aquisição de cabo de força para TV</t>
  </si>
  <si>
    <t>VIACAO OURO E PRATA S.A.</t>
  </si>
  <si>
    <t>92.954.106/0001-42</t>
  </si>
  <si>
    <t>Pagamento de transporte público para servidor por convocação (Matheus)</t>
  </si>
  <si>
    <t>Pagamento de refeição por serviço extraordinário (Benitez)</t>
  </si>
  <si>
    <t>Pagamento de refeição por serviço extraordinário (Godoy)</t>
  </si>
  <si>
    <t>MINUSSI DIST. DE COMBUSTÍVEIS LTDA</t>
  </si>
  <si>
    <t>13.109.457/0001-80</t>
  </si>
  <si>
    <t>Pagamento refeição hóspede oficial (29,80) CAO estrada</t>
  </si>
  <si>
    <t>Pagamento de transporte público para servidor por convocação (Edison)</t>
  </si>
  <si>
    <t>ROSALI KRAEMER (VIDRAÇARIA ARAÚJO)</t>
  </si>
  <si>
    <t xml:space="preserve">Aquisição de sanduíche de vidro </t>
  </si>
  <si>
    <t>PLANALTO TRANSPORTES LTDA</t>
  </si>
  <si>
    <t>95.592.077/0001-04</t>
  </si>
  <si>
    <t>Pagamento de transporte público para servidor por convocação (Rodrigo)</t>
  </si>
  <si>
    <t>EXPERSSO FEDERES S/A</t>
  </si>
  <si>
    <t>92.745.9910001-50</t>
  </si>
  <si>
    <t>Pagamento de transporte público para servidor por convocação (Eric)</t>
  </si>
  <si>
    <t>Pagamento de refeição por serviço extraordinário (Gilberto)</t>
  </si>
  <si>
    <t>BAR CHOPP 375 LTDA</t>
  </si>
  <si>
    <t>07.132.281/0001-85</t>
  </si>
  <si>
    <t>Pagamento de refeição por serviço extraordinário (Paulo)</t>
  </si>
  <si>
    <t>RESTAURANTE CLAGIL LTDA</t>
  </si>
  <si>
    <t>01.083.422/0001-30</t>
  </si>
  <si>
    <t>Pagamento de refeição por serviço extraordinário (Suzana)</t>
  </si>
  <si>
    <t>PREVESUL EQUIP. E  ACESS. PARA SEG. NO TRABALHO</t>
  </si>
  <si>
    <t>90.473.216/0001-67</t>
  </si>
  <si>
    <t>Aquisição de botas de borrachas e capas de chuva</t>
  </si>
  <si>
    <t>METALURGICA INOVART LTDA</t>
  </si>
  <si>
    <t>21.841.707/0001-09</t>
  </si>
  <si>
    <t>Aquisição de matais para conserto portão PJ Nova Petrópolis</t>
  </si>
  <si>
    <t>EXP DIGITAL GRÁFICA</t>
  </si>
  <si>
    <t>30.310.637/0001-45</t>
  </si>
  <si>
    <t>Serviço de produção de material gráfico</t>
  </si>
  <si>
    <t>HILÁRIO LUTZ</t>
  </si>
  <si>
    <t>32.032.935/0001-46</t>
  </si>
  <si>
    <t>Serviço de  poda em pitangueiras no pátio da PJ Panambi</t>
  </si>
  <si>
    <t>JORGE AVILA INGUES</t>
  </si>
  <si>
    <t>40.819.613/0001-70</t>
  </si>
  <si>
    <t>Serviço de limpeza terreno da PJ Cacequi</t>
  </si>
  <si>
    <t>RESTAURANTE ATUATTI GRILL LTDA</t>
  </si>
  <si>
    <t>54.479.681/0001-41</t>
  </si>
  <si>
    <t>Pagamento de refeição para servidores em serviço extraordinário</t>
  </si>
  <si>
    <t>G DOS SANTOS TORMAN M</t>
  </si>
  <si>
    <t>30.767.018/0002-65</t>
  </si>
  <si>
    <t>Pagamento de refeição para servidor em serviço extraordinário (Guterres)</t>
  </si>
  <si>
    <t>Pagamento de transporte público para servidor por convocação (Volmar)</t>
  </si>
  <si>
    <t>Aquisição de amostra de combustível</t>
  </si>
  <si>
    <t>CASA DAS BANDEIRAS LTDA</t>
  </si>
  <si>
    <t>11.01..698/0001-67</t>
  </si>
  <si>
    <t>Aquisição de bandeira do município</t>
  </si>
  <si>
    <t>PERÍODO DE APLICAÇÃO (c):                               09/06/2025 a 08/07/2025</t>
  </si>
  <si>
    <t>SUPRIDO (a): LUCAS LUIS DA SILVA</t>
  </si>
  <si>
    <t>PERÍODO DE APLICAÇÃO (c):                               25/06/2025 a 24/07/2025</t>
  </si>
  <si>
    <t>PREFEITURA MUNICIPAL DE SÃO SEBASTIÃO DO CAÍ</t>
  </si>
  <si>
    <t>88.370.879/0001-04</t>
  </si>
  <si>
    <t>Pagamento de Taxa de coleta de lixo ano 2025 PJ SEBASTIÃO DO CAÍ</t>
  </si>
  <si>
    <t>PREFEITURA MUNICIPAL DE SANTO ANTÔNIO DAS MISSÕES</t>
  </si>
  <si>
    <t>87.612.974/0001-04</t>
  </si>
  <si>
    <t xml:space="preserve">Pagamento de Taxa de coleta de lixo ano 2025 PJ SANTO ANTÔNIO DAS MISSÕES </t>
  </si>
  <si>
    <t>CREA-RS</t>
  </si>
  <si>
    <t>92.695.790/0001-95</t>
  </si>
  <si>
    <t xml:space="preserve">Pagamento de Taxa de ART de orçamento de obra e reforma PJ  de Passo Fundo  </t>
  </si>
  <si>
    <t>CAU-RS</t>
  </si>
  <si>
    <t>14.840.270/0001-15</t>
  </si>
  <si>
    <t xml:space="preserve">Pagamento de Taxa de RRT de orçamento de obra e reforma PJ  de Passo Fundo  </t>
  </si>
  <si>
    <t>GABRIEL ZANATTA DA SILVA MANICA</t>
  </si>
  <si>
    <t>24.974.539/0001-00</t>
  </si>
  <si>
    <t>Cópia de Chave para Santana</t>
  </si>
  <si>
    <t>Prefeitura Municipal de Nova Petrópolis</t>
  </si>
  <si>
    <t>88.572.748/0001-00</t>
  </si>
  <si>
    <t>Taxa Supressão de árvore PJ Nova Petrópolis</t>
  </si>
  <si>
    <t>Oficio de Registros Públicos de Nova Petrópolis</t>
  </si>
  <si>
    <t>90.773.508/0001-00</t>
  </si>
  <si>
    <t>Emolumentos para PJ Nova Petrópolis</t>
  </si>
  <si>
    <t>MUNICÍPIO DE NONOAI</t>
  </si>
  <si>
    <t>91.567.974/0001-07</t>
  </si>
  <si>
    <t>Pagamento de Taxa de coleta de lixo ano 2025 PJ MUNICÍPIO DE NONOAI</t>
  </si>
  <si>
    <t>Taxa Bombeiros Sananduva</t>
  </si>
  <si>
    <t xml:space="preserve">PGL Distruição de alimentos </t>
  </si>
  <si>
    <t>87.397.865/0014-36</t>
  </si>
  <si>
    <t>Gêneros alimenticios para evento PJ Pelotas</t>
  </si>
  <si>
    <t>Atacado do Beto</t>
  </si>
  <si>
    <t>07-162.197/0001-04</t>
  </si>
  <si>
    <t>Gêneros alimenticios para evento do MP</t>
  </si>
  <si>
    <t xml:space="preserve"> Denise Badin</t>
  </si>
  <si>
    <t>03.165.931/0001-38</t>
  </si>
  <si>
    <t>Pagamento de refeição por serviço extraordinário (Morelli)</t>
  </si>
  <si>
    <t>Pagamento de refeição por serviço extraordinário (Cunha)</t>
  </si>
  <si>
    <t>FESP</t>
  </si>
  <si>
    <t>14.157.326/0001-31</t>
  </si>
  <si>
    <t>Taxa de Bombeiros da PJ de Sananduva</t>
  </si>
  <si>
    <t>UBER DO BRASIL TECNOLOGIA LTDA</t>
  </si>
  <si>
    <t>17.895.646/0001-87</t>
  </si>
  <si>
    <t>Ressarcimento de despesa  - com locomoção por aplicativo - à Assessora de Segurança Institucional em cumprimento de escala de serviço</t>
  </si>
  <si>
    <t>SIAO PLANTAS</t>
  </si>
  <si>
    <t>683.437.520-15</t>
  </si>
  <si>
    <t>Aquisição de Planta e forração para o Gabinte do Secretario -Geral do PGJ</t>
  </si>
  <si>
    <t>CIA ZAFFARI</t>
  </si>
  <si>
    <t>93.015.006/0001-13</t>
  </si>
  <si>
    <t>Pagamento de transporte público para servidor por convocação (Remir)</t>
  </si>
  <si>
    <t>Pagamento de transporte público para servidor por convocação (CRISTIANE )</t>
  </si>
  <si>
    <t>MARCOLIN COM ATACADISTA DE ALIMENTOS LTDA</t>
  </si>
  <si>
    <t>96.661.905/0001-81</t>
  </si>
  <si>
    <t>Ressarcimento de despesa  - Aquisição de caixa de correio PJ de São Jerônimo</t>
  </si>
  <si>
    <t>TAG SOLUCOES CUSTOMIZADAS INTELIGENTES LTDA</t>
  </si>
  <si>
    <t>36.529.447/0001-08</t>
  </si>
  <si>
    <t>Aquisição de TAGs de controle de acesso nos prédios da instituição</t>
  </si>
  <si>
    <t>DAVI PINHEIRO CHEQUIM - ME</t>
  </si>
  <si>
    <t>03.658.698/0001-25</t>
  </si>
  <si>
    <t>Aquisição de Polimero para carimbos PJ Santiago</t>
  </si>
  <si>
    <t>GABRIEL G CORASSINI CELULARES</t>
  </si>
  <si>
    <t>56.221.683/0001-61</t>
  </si>
  <si>
    <t>Ressarcimento de despesa-Transferencia de dados do celular utilizado na Secretaria-Geral da PJ de Santa Rosa(JULIANO)</t>
  </si>
  <si>
    <t>EXPRESSO CAXIENSE S.A</t>
  </si>
  <si>
    <t>Pagamento de transporte público para servidor por convocação (LUCIANO )</t>
  </si>
  <si>
    <t>ESPETÃO SANTANA CHURRASCARIA</t>
  </si>
  <si>
    <t>06.342.657/0001-49</t>
  </si>
  <si>
    <t>Pagamento de refeição por serviço extraordinário (FERNANDA)</t>
  </si>
  <si>
    <t>Ressarcimento de despesa  - com locomoção por aplicativo - à Assessora de Segurança Institucional em cumprimento de escala de serviço(FERNANDA)</t>
  </si>
  <si>
    <t>SUBWAY SILVA SO</t>
  </si>
  <si>
    <t>19.013.172/0001-28</t>
  </si>
  <si>
    <t>Pagamento de refeição por serviço extraordinário (JAQUES)</t>
  </si>
  <si>
    <t>PROCURADORIA DE JUSTIÇA RS</t>
  </si>
  <si>
    <t>Ressarcimento de compra de combustiveis para avaliação de qualidade</t>
  </si>
  <si>
    <t>FERRAMENTAS GERAIS COMERCIO IMP DE FERRA</t>
  </si>
  <si>
    <t>92.664.028/0001-41</t>
  </si>
  <si>
    <t>Ressacimento de compra de diversos materias da marcenaria</t>
  </si>
  <si>
    <t xml:space="preserve">MF COMERCIO DE MAQUINAS E EQUIPAMENTOS </t>
  </si>
  <si>
    <t>44.392.737/0001-72</t>
  </si>
  <si>
    <t>Pagamento de transporte público para servidor por avaliação psicológica/psiquiatrica referente estágio probatório(MARIA)</t>
  </si>
  <si>
    <t>CLARICE ESCOUTO ANTUNES</t>
  </si>
  <si>
    <t>55.876.522/0001-43</t>
  </si>
  <si>
    <t>Poda de arbustos e transportes de resíduos da PJ de Cachoeirinha</t>
  </si>
  <si>
    <t>MERCADAO DA INFORMATICA LTDA</t>
  </si>
  <si>
    <t>16.528.255/0001-61</t>
  </si>
  <si>
    <t>Aquisiçao de HD 4TB para o 8° Núcleo Regional do GAECO</t>
  </si>
  <si>
    <t>Fonte da Informação: Unidade de Estimativa e Adiantamentos - Lucas Luis da Silva</t>
  </si>
  <si>
    <t>Fonte da Informação: Unidade de Estimativa e Adiantamentos - Josefa Ferreira de Lima Bittencourt</t>
  </si>
  <si>
    <t xml:space="preserve">Ressarciemtno de despesa com estacionamento de veículo oficial em garagem particular, conforme NF 1408 </t>
  </si>
  <si>
    <t>42.930.229/2025</t>
  </si>
  <si>
    <t>A. A. GRUTZMACHER</t>
  </si>
  <si>
    <t>Ressarcimento de despesa com alimentação, conforme NF304329</t>
  </si>
  <si>
    <t>31.613.328/0001-81</t>
  </si>
  <si>
    <t>SUL CALABRIA PIZZARIA LTDA</t>
  </si>
  <si>
    <t>Serviço de ajuste de toga para Membro do MP, conforme NF 3024</t>
  </si>
  <si>
    <t>43.209.366/0001-88</t>
  </si>
  <si>
    <t>OFICINA DE SERVIÇOS RENOVA LTDA</t>
  </si>
  <si>
    <t>Aquisição de suporte fixo para TV para uso na PJ de Canoas, conforme NF 158414</t>
  </si>
  <si>
    <t>MERCADÃO DA INFORMÁTICA LTDA</t>
  </si>
  <si>
    <t>Serviço de chaveiro, conforme NF 1.697</t>
  </si>
  <si>
    <t>94.530.870/0001-57</t>
  </si>
  <si>
    <t>Serviço de chaveiro, conforme NF502</t>
  </si>
  <si>
    <t>pagamento de taxa de ART de projeto de reforma da sede Administrativa</t>
  </si>
  <si>
    <t>CREA/RS</t>
  </si>
  <si>
    <t>pagamento de taxa de ART da obra e reforma da sede Administrativa</t>
  </si>
  <si>
    <t>Aquisição de KIT DE BROCAS para uso da marcenaria da Unidade de Patrimônio e Almoxarifado, conforme NF 6012</t>
  </si>
  <si>
    <t>MF COMÉRCIO DE MÁQUINAS E EQUIPAMENTOS LTDA</t>
  </si>
  <si>
    <t>Serviço de chaveiro, conforme NF 497</t>
  </si>
  <si>
    <t>Serviço de chaveiro, conforme NF 495</t>
  </si>
  <si>
    <t>aquisição de plástico bolha para empacotamentos da Unidade de Patrimônio e Almoxarifado, conforme NF 14.404</t>
  </si>
  <si>
    <t>06.910.953/0001-73</t>
  </si>
  <si>
    <t>EMAFER COM. E DIST. DE FERRAMENTAS LTDA</t>
  </si>
  <si>
    <t>Aquidição e fechadiras novas para o vestiári, conforme NF 016799</t>
  </si>
  <si>
    <t>91.186.536/0001-07</t>
  </si>
  <si>
    <t>CASA DAS FECHADURAS SUL LTDA</t>
  </si>
  <si>
    <t>Serviços de chaveiro e confecção de controles remotos para portão da PJ de Palmares do Sul</t>
  </si>
  <si>
    <t>95.184.974/0001-89</t>
  </si>
  <si>
    <t>TEIDY CARRE BORTOLUZZI ME</t>
  </si>
  <si>
    <t>Serviço de chaveiro conforme NF 2185</t>
  </si>
  <si>
    <t>05.301.920/0001-63</t>
  </si>
  <si>
    <t>VALDEREZ SOARES MARTINS</t>
  </si>
  <si>
    <t>Ressarcimento de despesa com alimentação, conforme NF2433413</t>
  </si>
  <si>
    <t>13.574.594/0356-58</t>
  </si>
  <si>
    <t>BK BRASIL OPERAÇÃO E ASSESSRORIA RESTAURANTES S A</t>
  </si>
  <si>
    <t>Ressarcimento de despesa com alimentação, conforme NF 26015</t>
  </si>
  <si>
    <t>05.704.373/0001-67</t>
  </si>
  <si>
    <t>ALMIR ANTONIO CARLOTTRO</t>
  </si>
  <si>
    <t>Ressarcimento de despesa com alimentação, conforme NF 9177</t>
  </si>
  <si>
    <t>Ressarcimento de despesa com alimentação, conforme NF 26014</t>
  </si>
  <si>
    <t>Ressarcimento de despesa com alimentação, conforme NF 9176</t>
  </si>
  <si>
    <t>Ressarcimento de despesa com alimentação, conforme NF 26012</t>
  </si>
  <si>
    <t>Aquisição de fechaduras para os armérios da Unidade de Patrimônio e Almoxarifado do MP, conforme NF 16776</t>
  </si>
  <si>
    <t>Aquisição de 1 bateria simples para uso da Unidade de Patrimônio e Almoxarifado, conforme NF 149</t>
  </si>
  <si>
    <t>58.573.052/0001-37</t>
  </si>
  <si>
    <t>LUIS FELIPE CARDOSO GOESSEL</t>
  </si>
  <si>
    <t>Aquisição de insumos para uso da marcenaria da Unidade de Patrimônio e Almoxarifado, conforme NF5845</t>
  </si>
  <si>
    <t>Limpeza de pátio da PJ de Sapucaia do Sul, conforme NF 06</t>
  </si>
  <si>
    <t>57.5901.485/0001-38</t>
  </si>
  <si>
    <t>EDERSON NUNES DA SILVA</t>
  </si>
  <si>
    <t>Ressarcimento de despesa com alimentação, conforme NF 26013</t>
  </si>
  <si>
    <t>Aquisição de chaveiros identificador para portas da PJ de Santiago, conforme NF 297436</t>
  </si>
  <si>
    <t>14.594.767/0001-09</t>
  </si>
  <si>
    <t>F.F COMÉRCIO DE PAPELARI LTDA</t>
  </si>
  <si>
    <t>Aqusiição de 2 controles remoto para o botão de pânico da CDAC, conforme NF 1.339</t>
  </si>
  <si>
    <t>07.614.284/0001-55</t>
  </si>
  <si>
    <t>NEI SOUZA BARBOSA CHAVEIRO</t>
  </si>
  <si>
    <t>Ressarcimento de despesa com transporte para Membro do MP em atendimento à convocação do GABPGJ para participação em reunião bimestral com os Coordenadores regionais do NAEP, em Porto Alegre, conforme Bilhetes 440927 e 397689</t>
  </si>
  <si>
    <t>Aquisição de fita dupla face para uso da Unidade de Audiovisual, conforme NF 43940</t>
  </si>
  <si>
    <t>27.644.708/0001-31</t>
  </si>
  <si>
    <t>ALICIO PRADO PIRES E CIA LTDA-ME</t>
  </si>
  <si>
    <t>Ressarcimento de despesa com alimentação para servidor em escala de plantão de serviço de segurança Institucional, conforme NF 4041055</t>
  </si>
  <si>
    <t>07.473.735/0035-20</t>
  </si>
  <si>
    <t>ELDORADO VIADUTO</t>
  </si>
  <si>
    <t>Ressarcimento de despesa com alimentação para servidor em escala de plantão de serviço de segurança Institucional, conforme NF 124649</t>
  </si>
  <si>
    <t>68.802.800/0001-60</t>
  </si>
  <si>
    <t>PAMPA REPÚBLICA</t>
  </si>
  <si>
    <t>Ressarcimento de despesa com alimentação para servidor em escala de plantão de serviço de segurança Institucional, conforme NF131879</t>
  </si>
  <si>
    <t>03.181.235/0001-15</t>
  </si>
  <si>
    <t>BAGATINI E CORNELLI ME</t>
  </si>
  <si>
    <t>Ressarcimento de despesa com alimentação para servidor em escala de plantão de serviço de segurança Institucional, conforme NF 3007</t>
  </si>
  <si>
    <t>45.050.510/0001-01</t>
  </si>
  <si>
    <t>MS ALIMENTAÇÃO LTDA</t>
  </si>
  <si>
    <t xml:space="preserve">Aquisição de jarras e copos para uso nos eventos da PJ de Pelotas, conforme NF </t>
  </si>
  <si>
    <t>45.543.915/0979-16</t>
  </si>
  <si>
    <t>CARREFOUR COMÉRCIO E INDÚSTRIA</t>
  </si>
  <si>
    <t xml:space="preserve">Pagamento referente a publicações legais, conforme Nfse 0028588 </t>
  </si>
  <si>
    <t>92.757.798/0001-39</t>
  </si>
  <si>
    <t>EMPRESA JORNALÍSTICA CALDAS JUNIOR LTDA</t>
  </si>
  <si>
    <t>Pagamento de placa de homenagem à desembargador pela PGJ, conforme NF 890</t>
  </si>
  <si>
    <t>90.552.282/0001-22</t>
  </si>
  <si>
    <t xml:space="preserve"> J NUNES GRAVAÇÕES EM PLAQUETAS LTDA</t>
  </si>
  <si>
    <t>Ressarcimento de despesa com deslocamento de Assessor de Segurança Institucional em cumprimento de escala de serviço de segurança Institucional.</t>
  </si>
  <si>
    <t>Devolução de valor ressarcido a maior em despesa com alimentação rfeferente a NF 6688</t>
  </si>
  <si>
    <t>PROCURADORIA-GERAL DE JUSTIÇA</t>
  </si>
  <si>
    <t>Ressarcimento de despesa com alimentação para servidor em escala de plantão de serviço de segurança Institucional, conforme NF 6688</t>
  </si>
  <si>
    <t>93.183.895/0001-28</t>
  </si>
  <si>
    <t>CHURRASCARIA PLANALTO</t>
  </si>
  <si>
    <t>Ressarcimento de despesa com alimentação para servidor em escala de plantão de serviço de segurança Institucional, conforme NF  273313</t>
  </si>
  <si>
    <t>90.369.521/0004-56</t>
  </si>
  <si>
    <t>PETISKEIRA ALIMENTOS LTDA</t>
  </si>
  <si>
    <t>Ressarcimento de despesa com alimentação para servidor em escala de plantão de serviço de segurança Institucional, conforme NF 273316</t>
  </si>
  <si>
    <t xml:space="preserve">Ressarcimento de despesa com Certificado Digital de Membra da Instituição, coinforme documento nº 57488416991 </t>
  </si>
  <si>
    <t>92.702.967/0001-96</t>
  </si>
  <si>
    <t>BANCO DO ESTADO DO RIO GRANDE DO SUL</t>
  </si>
  <si>
    <t>Ressarcimento de despesa com alimentação para servidor em escala de plantão de serviço de segurança Institucional, conforme NF 873715</t>
  </si>
  <si>
    <t>42.591.651/0798-15</t>
  </si>
  <si>
    <t>ARCOS DOURADOS COMÉRCIO DE ALIMENTOS S/A</t>
  </si>
  <si>
    <t>Serviço de chaveiro para a PJ de Igrejinha, conforme NF 392</t>
  </si>
  <si>
    <t>37.072.935/0001-06</t>
  </si>
  <si>
    <t>ELECIR GROSS HERRMANN</t>
  </si>
  <si>
    <t>Devolução de valor ressarcido a maior em despesa com alimentação</t>
  </si>
  <si>
    <t>Ressarcimento de despesa com alimentação para servidor em escala de plantão de serviço de segurança Institucional - para apoiar a PJ do Torcedor; conforme NF6689</t>
  </si>
  <si>
    <t>Aquisição de 24 bombonas de 20l de água para eventos de representações institucionais e educacionais, conforme NF 3709</t>
  </si>
  <si>
    <t>Pagamento de serviço de conserto de braços de poltronas do auditório do Palácio do MP,  soliciitado pela Unidade de Patrimônio e Almoxarifado, conform e NF 61616101</t>
  </si>
  <si>
    <t>00.374.383/0001-68</t>
  </si>
  <si>
    <t>DYEDRO COMÉRCIO DE MÓVEIS LTDA</t>
  </si>
  <si>
    <t>Aquisição de cabo de audio para Unidade de Nucleode audiovisual, conforme NF 155460</t>
  </si>
  <si>
    <t>Ressarcimento de despesa com alimentação para servidor em escala de plantão de serviço de segurança Institucional, conforme NF 273312</t>
  </si>
  <si>
    <t>Ressarcimento de despesa com alimentação para servidor em escala de plantão de serviço de segurança Institucional, conforme NF 273314</t>
  </si>
  <si>
    <t>Aqusiição de biscoitos para atrender a demanda de ventos da Instituição, conforme NF 852888</t>
  </si>
  <si>
    <t xml:space="preserve">COMPANHIA ZAFFARI COMÉRCIO E INDÚSTRIA </t>
  </si>
  <si>
    <t>aquisição de controles remoto para a PJ de Gravataí, conforme NF 172</t>
  </si>
  <si>
    <t>19.453.613/0001-02</t>
  </si>
  <si>
    <t>RAFAEL SOARES JOAQUIM</t>
  </si>
  <si>
    <t>Aquisição de mecanismo de sáida de caixa acoplada para a PJ de Sapiranga, conmforme NF 35758</t>
  </si>
  <si>
    <t>92.072.628/0001-10</t>
  </si>
  <si>
    <t>MAJONI MULTILOJA LTDA ME</t>
  </si>
  <si>
    <t>aquisição de porta sachês para açucar e adoçante em uso nos gabinetes e eventos deste MP, conforme nf 121103</t>
  </si>
  <si>
    <t>40.974.265/0001-50</t>
  </si>
  <si>
    <t>JAEPP COMÉRCIO LTDA</t>
  </si>
  <si>
    <t>Pode de árvore na PJ de Lajeado, conforme NF 122</t>
  </si>
  <si>
    <t>22.854.454/0001-62</t>
  </si>
  <si>
    <t xml:space="preserve">GILSON MANFRED NIED </t>
  </si>
  <si>
    <t>Pagamento de serviço de limpeza e conservação do terreno Assis Brasil, conforme NF 74</t>
  </si>
  <si>
    <t>ANA CRISTINA PETRY FOLZ</t>
  </si>
  <si>
    <t>Serviço de chaveiro, conforme NF 484</t>
  </si>
  <si>
    <t>pagamento de taxa de ART da obra e reforma da PJ de Sobradinho</t>
  </si>
  <si>
    <t>pagamento de taxa de RRT da obra e reforma de manutenção da PJ de Passo Fundo</t>
  </si>
  <si>
    <t>14.895.272/0001-01</t>
  </si>
  <si>
    <t>CAU/RS</t>
  </si>
  <si>
    <t>Serviço de chaveiro, conforme NF 580</t>
  </si>
  <si>
    <t>36.174.437/0001-99</t>
  </si>
  <si>
    <t xml:space="preserve">PEDRO MANICA </t>
  </si>
  <si>
    <t>Reembolso sobre mercadoria devolvida por não atender a necessidade demandada.</t>
  </si>
  <si>
    <t>Aquisição de display A4 para a PJ de Santiago, conforme NF 112009</t>
  </si>
  <si>
    <t>33.551.356/0001-72</t>
  </si>
  <si>
    <t>IDEALE ACRÍLICOS LTDA</t>
  </si>
  <si>
    <t>Conserto da fragmentadora de uso da Unidade de Patrimônio e almoxarifado, copnforme NF 86</t>
  </si>
  <si>
    <t>05.855.518/0001-20</t>
  </si>
  <si>
    <t xml:space="preserve">JANETE TERESINHA BRAGE </t>
  </si>
  <si>
    <t>Pagamento de taxa de RRT referente serviço de fiscalização da reforma da PJ  de Lavras do Sul</t>
  </si>
  <si>
    <t>18.895.272/0001-01</t>
  </si>
  <si>
    <t>Pagamento de taxa de lixo - IPTU 2025 - da PJ de Arvorezinha</t>
  </si>
  <si>
    <t>87.612.750/0001-00</t>
  </si>
  <si>
    <t>PREFEITURA MUNICIPAL DE ARVOREZINHA</t>
  </si>
  <si>
    <t>Pagamento de serviço de chaverio PJ de Viamão, conforme NF 781</t>
  </si>
  <si>
    <t>18.003.691/0001-42</t>
  </si>
  <si>
    <t>ROBERTO CUNHA DA SILVA - ME</t>
  </si>
  <si>
    <t>pagamento de taxa de ART de cargo e função deKarolaine Aguiar dos Santos</t>
  </si>
  <si>
    <t>Aquisição de suporte de TV para a Divisão de Pessoal e tinta spray para uso da Unidade de Patrimônio e Almoxarifado</t>
  </si>
  <si>
    <t>55.509.388/0001-42</t>
  </si>
  <si>
    <t>FERRAGEM MULTIFER LTDA</t>
  </si>
  <si>
    <t>pagamento de taxa de ART do 4º Aditivo da obra de reforma e manutenção da PJ de Arroio do Meio</t>
  </si>
  <si>
    <t>Aquisição de cartuchos para o plotter HP 712, conforme NF 7172</t>
  </si>
  <si>
    <t>30.370.009/0001-55</t>
  </si>
  <si>
    <t xml:space="preserve">INFOMULTI COMERCIO ELETRÔNICO </t>
  </si>
  <si>
    <t xml:space="preserve">PERÍODO DE APLICAÇÃO (c): 02/07/2025 a 31/07/2025                             </t>
  </si>
  <si>
    <t>SUPRIDO (a): JOSEFA FERREIRA DE LIMA BITTENCOURT</t>
  </si>
  <si>
    <t>CPF (b): 517.***.***-15</t>
  </si>
  <si>
    <t>CPF (b): 009.***.***-13</t>
  </si>
  <si>
    <t>CPF (b): 087.***.***-85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</si>
</sst>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dd/mm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</cellStyleXfs>
  <cellXfs count="6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4" fontId="8" fillId="2" borderId="2" xfId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left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NumberFormat="1" applyFont="1" applyFill="1" applyBorder="1" applyAlignment="1">
      <alignment horizontal="center" vertical="center" wrapText="1"/>
    </xf>
    <xf numFmtId="14" fontId="11" fillId="7" borderId="8" xfId="0" applyNumberFormat="1" applyFont="1" applyFill="1" applyBorder="1" applyAlignment="1">
      <alignment horizontal="center" vertical="center" wrapText="1"/>
    </xf>
    <xf numFmtId="0" fontId="11" fillId="7" borderId="8" xfId="0" applyNumberFormat="1" applyFont="1" applyFill="1" applyBorder="1" applyAlignment="1">
      <alignment horizontal="center" vertical="center" wrapText="1"/>
    </xf>
    <xf numFmtId="1" fontId="11" fillId="7" borderId="2" xfId="0" applyNumberFormat="1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4" fontId="3" fillId="5" borderId="2" xfId="0" applyNumberFormat="1" applyFont="1" applyFill="1" applyBorder="1" applyAlignment="1" applyProtection="1">
      <alignment horizontal="center" vertical="center" wrapText="1"/>
    </xf>
    <xf numFmtId="14" fontId="2" fillId="5" borderId="2" xfId="0" applyNumberFormat="1" applyFont="1" applyFill="1" applyBorder="1" applyAlignment="1" applyProtection="1">
      <alignment horizontal="center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5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14" fontId="11" fillId="0" borderId="2" xfId="0" applyNumberFormat="1" applyFont="1" applyFill="1" applyBorder="1" applyAlignment="1" applyProtection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 hidden="1"/>
    </xf>
    <xf numFmtId="44" fontId="2" fillId="0" borderId="2" xfId="0" applyNumberFormat="1" applyFont="1" applyFill="1" applyBorder="1" applyAlignment="1" applyProtection="1">
      <alignment horizontal="center" vertical="center" wrapText="1"/>
    </xf>
    <xf numFmtId="44" fontId="2" fillId="0" borderId="2" xfId="0" applyNumberFormat="1" applyFont="1" applyFill="1" applyBorder="1" applyAlignment="1" applyProtection="1">
      <alignment horizontal="left" vertical="center" wrapText="1"/>
    </xf>
    <xf numFmtId="44" fontId="2" fillId="5" borderId="2" xfId="0" applyNumberFormat="1" applyFont="1" applyFill="1" applyBorder="1" applyAlignment="1" applyProtection="1">
      <alignment horizontal="center" vertical="center" wrapText="1"/>
    </xf>
    <xf numFmtId="14" fontId="11" fillId="5" borderId="2" xfId="0" applyNumberFormat="1" applyFont="1" applyFill="1" applyBorder="1" applyAlignment="1" applyProtection="1">
      <alignment horizontal="center" vertical="center" wrapText="1"/>
    </xf>
    <xf numFmtId="3" fontId="11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5" borderId="2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71926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9906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77160" y="35847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88211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87391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390775" y="1504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20097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86391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60483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66198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2390775" y="81343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2390775" y="50387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4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2390775" y="55435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3276600" y="28365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28" name="Text Box 6"/>
        <xdr:cNvSpPr txBox="1">
          <a:spLocks noChangeArrowheads="1"/>
        </xdr:cNvSpPr>
      </xdr:nvSpPr>
      <xdr:spPr bwMode="auto">
        <a:xfrm>
          <a:off x="3276600" y="3028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3276600" y="24574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32" name="Text Box 6"/>
        <xdr:cNvSpPr txBox="1">
          <a:spLocks noChangeArrowheads="1"/>
        </xdr:cNvSpPr>
      </xdr:nvSpPr>
      <xdr:spPr bwMode="auto">
        <a:xfrm>
          <a:off x="3276600" y="293370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3276600" y="288512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4" name="Text Box 6"/>
        <xdr:cNvSpPr txBox="1">
          <a:spLocks noChangeArrowheads="1"/>
        </xdr:cNvSpPr>
      </xdr:nvSpPr>
      <xdr:spPr bwMode="auto">
        <a:xfrm>
          <a:off x="2390775" y="876776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2390775" y="17240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2390775" y="8717280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8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2390775" y="64198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228600</xdr:rowOff>
    </xdr:to>
    <xdr:sp macro="" textlink="">
      <xdr:nvSpPr>
        <xdr:cNvPr id="42" name="Text Box 6"/>
        <xdr:cNvSpPr txBox="1">
          <a:spLocks noChangeArrowheads="1"/>
        </xdr:cNvSpPr>
      </xdr:nvSpPr>
      <xdr:spPr bwMode="auto">
        <a:xfrm>
          <a:off x="3277160" y="13537826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3276600" y="278796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4" name="Text Box 6"/>
        <xdr:cNvSpPr txBox="1">
          <a:spLocks noChangeArrowheads="1"/>
        </xdr:cNvSpPr>
      </xdr:nvSpPr>
      <xdr:spPr bwMode="auto">
        <a:xfrm>
          <a:off x="3276600" y="273939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5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46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3505200" y="463486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193</xdr:row>
      <xdr:rowOff>190500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3505200" y="10763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3505200" y="46158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0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2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3" name="Text Box 6"/>
        <xdr:cNvSpPr txBox="1">
          <a:spLocks noChangeArrowheads="1"/>
        </xdr:cNvSpPr>
      </xdr:nvSpPr>
      <xdr:spPr bwMode="auto">
        <a:xfrm>
          <a:off x="3505200" y="27622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54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3276600" y="43424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2390775" y="44138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2390775" y="26250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2390775" y="43948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60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64" name="Text Box 6"/>
        <xdr:cNvSpPr txBox="1">
          <a:spLocks noChangeArrowheads="1"/>
        </xdr:cNvSpPr>
      </xdr:nvSpPr>
      <xdr:spPr bwMode="auto">
        <a:xfrm>
          <a:off x="2390775" y="26441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3277160" y="64624324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6" name="Text Box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792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3276600" y="45853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3276600" y="453675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0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3277160" y="74451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4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3276600" y="14277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78" name="Text Box 6"/>
        <xdr:cNvSpPr txBox="1">
          <a:spLocks noChangeArrowheads="1"/>
        </xdr:cNvSpPr>
      </xdr:nvSpPr>
      <xdr:spPr bwMode="auto">
        <a:xfrm>
          <a:off x="2390775" y="276987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2390775" y="45739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80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82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1114425</xdr:colOff>
      <xdr:row>194</xdr:row>
      <xdr:rowOff>0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2390775" y="278892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86499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88" name="Text Box 6"/>
        <xdr:cNvSpPr txBox="1">
          <a:spLocks noChangeArrowheads="1"/>
        </xdr:cNvSpPr>
      </xdr:nvSpPr>
      <xdr:spPr bwMode="auto">
        <a:xfrm>
          <a:off x="3276600" y="43910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1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2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3" name="Text Box 6"/>
        <xdr:cNvSpPr txBox="1">
          <a:spLocks noChangeArrowheads="1"/>
        </xdr:cNvSpPr>
      </xdr:nvSpPr>
      <xdr:spPr bwMode="auto">
        <a:xfrm>
          <a:off x="3276600" y="21078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3276600" y="181641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6" name="Text Box 6"/>
        <xdr:cNvSpPr txBox="1">
          <a:spLocks noChangeArrowheads="1"/>
        </xdr:cNvSpPr>
      </xdr:nvSpPr>
      <xdr:spPr bwMode="auto">
        <a:xfrm>
          <a:off x="3276600" y="176784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7" name="Text Box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6478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8" name="Text Box 6"/>
        <xdr:cNvSpPr txBox="1">
          <a:spLocks noChangeArrowheads="1"/>
        </xdr:cNvSpPr>
      </xdr:nvSpPr>
      <xdr:spPr bwMode="auto">
        <a:xfrm>
          <a:off x="3276600" y="22050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3276600" y="21564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3276600" y="14763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6991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5" name="Text Box 6"/>
        <xdr:cNvSpPr txBox="1">
          <a:spLocks noChangeArrowheads="1"/>
        </xdr:cNvSpPr>
      </xdr:nvSpPr>
      <xdr:spPr bwMode="auto">
        <a:xfrm>
          <a:off x="3276600" y="448818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3276600" y="443960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7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8" name="Text Box 6"/>
        <xdr:cNvSpPr txBox="1">
          <a:spLocks noChangeArrowheads="1"/>
        </xdr:cNvSpPr>
      </xdr:nvSpPr>
      <xdr:spPr bwMode="auto">
        <a:xfrm>
          <a:off x="3276600" y="32737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09" name="Text Box 6"/>
        <xdr:cNvSpPr txBox="1">
          <a:spLocks noChangeArrowheads="1"/>
        </xdr:cNvSpPr>
      </xdr:nvSpPr>
      <xdr:spPr bwMode="auto">
        <a:xfrm>
          <a:off x="3276600" y="133064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0" name="Text Box 6"/>
        <xdr:cNvSpPr txBox="1">
          <a:spLocks noChangeArrowheads="1"/>
        </xdr:cNvSpPr>
      </xdr:nvSpPr>
      <xdr:spPr bwMode="auto">
        <a:xfrm>
          <a:off x="3276600" y="128206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1" name="Text Box 6"/>
        <xdr:cNvSpPr txBox="1">
          <a:spLocks noChangeArrowheads="1"/>
        </xdr:cNvSpPr>
      </xdr:nvSpPr>
      <xdr:spPr bwMode="auto">
        <a:xfrm>
          <a:off x="3276600" y="35652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2" name="Text Box 6"/>
        <xdr:cNvSpPr txBox="1">
          <a:spLocks noChangeArrowheads="1"/>
        </xdr:cNvSpPr>
      </xdr:nvSpPr>
      <xdr:spPr bwMode="auto">
        <a:xfrm>
          <a:off x="3276600" y="35166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3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4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6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3276600" y="33708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8" name="Text Box 6"/>
        <xdr:cNvSpPr txBox="1">
          <a:spLocks noChangeArrowheads="1"/>
        </xdr:cNvSpPr>
      </xdr:nvSpPr>
      <xdr:spPr bwMode="auto">
        <a:xfrm>
          <a:off x="3276600" y="332232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19" name="Text Box 6"/>
        <xdr:cNvSpPr txBox="1">
          <a:spLocks noChangeArrowheads="1"/>
        </xdr:cNvSpPr>
      </xdr:nvSpPr>
      <xdr:spPr bwMode="auto">
        <a:xfrm>
          <a:off x="3276600" y="53625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3276600" y="531399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3276600" y="39538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2" name="Text Box 6"/>
        <xdr:cNvSpPr txBox="1">
          <a:spLocks noChangeArrowheads="1"/>
        </xdr:cNvSpPr>
      </xdr:nvSpPr>
      <xdr:spPr bwMode="auto">
        <a:xfrm>
          <a:off x="3276600" y="39052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3" name="Text Box 6"/>
        <xdr:cNvSpPr txBox="1">
          <a:spLocks noChangeArrowheads="1"/>
        </xdr:cNvSpPr>
      </xdr:nvSpPr>
      <xdr:spPr bwMode="auto">
        <a:xfrm>
          <a:off x="3276600" y="555688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3276600" y="26193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5" name="Text Box 6"/>
        <xdr:cNvSpPr txBox="1">
          <a:spLocks noChangeArrowheads="1"/>
        </xdr:cNvSpPr>
      </xdr:nvSpPr>
      <xdr:spPr bwMode="auto">
        <a:xfrm>
          <a:off x="3276600" y="21336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6" name="Text Box 6"/>
        <xdr:cNvSpPr txBox="1">
          <a:spLocks noChangeArrowheads="1"/>
        </xdr:cNvSpPr>
      </xdr:nvSpPr>
      <xdr:spPr bwMode="auto">
        <a:xfrm>
          <a:off x="3276600" y="584835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27" name="Text Box 6"/>
        <xdr:cNvSpPr txBox="1">
          <a:spLocks noChangeArrowheads="1"/>
        </xdr:cNvSpPr>
      </xdr:nvSpPr>
      <xdr:spPr bwMode="auto">
        <a:xfrm>
          <a:off x="3276600" y="579977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3276600" y="34680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0</xdr:row>
      <xdr:rowOff>0</xdr:rowOff>
    </xdr:from>
    <xdr:to>
      <xdr:col>1</xdr:col>
      <xdr:colOff>1219200</xdr:colOff>
      <xdr:row>0</xdr:row>
      <xdr:rowOff>226255</xdr:rowOff>
    </xdr:to>
    <xdr:sp macro="" textlink="">
      <xdr:nvSpPr>
        <xdr:cNvPr id="131" name="Text Box 6"/>
        <xdr:cNvSpPr txBox="1">
          <a:spLocks noChangeArrowheads="1"/>
        </xdr:cNvSpPr>
      </xdr:nvSpPr>
      <xdr:spPr bwMode="auto">
        <a:xfrm>
          <a:off x="3276600" y="341947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71</xdr:row>
      <xdr:rowOff>0</xdr:rowOff>
    </xdr:from>
    <xdr:to>
      <xdr:col>1</xdr:col>
      <xdr:colOff>1219200</xdr:colOff>
      <xdr:row>71</xdr:row>
      <xdr:rowOff>226255</xdr:rowOff>
    </xdr:to>
    <xdr:sp macro="" textlink="">
      <xdr:nvSpPr>
        <xdr:cNvPr id="132" name="Text Box 6"/>
        <xdr:cNvSpPr txBox="1">
          <a:spLocks noChangeArrowheads="1"/>
        </xdr:cNvSpPr>
      </xdr:nvSpPr>
      <xdr:spPr bwMode="auto">
        <a:xfrm>
          <a:off x="3276600" y="162210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70</xdr:row>
      <xdr:rowOff>0</xdr:rowOff>
    </xdr:from>
    <xdr:to>
      <xdr:col>1</xdr:col>
      <xdr:colOff>1219200</xdr:colOff>
      <xdr:row>70</xdr:row>
      <xdr:rowOff>226255</xdr:rowOff>
    </xdr:to>
    <xdr:sp macro="" textlink="">
      <xdr:nvSpPr>
        <xdr:cNvPr id="133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34" name="Text Box 6"/>
        <xdr:cNvSpPr txBox="1">
          <a:spLocks noChangeArrowheads="1"/>
        </xdr:cNvSpPr>
      </xdr:nvSpPr>
      <xdr:spPr bwMode="auto">
        <a:xfrm>
          <a:off x="3277160" y="80166882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193</xdr:row>
      <xdr:rowOff>0</xdr:rowOff>
    </xdr:from>
    <xdr:to>
      <xdr:col>1</xdr:col>
      <xdr:colOff>1219200</xdr:colOff>
      <xdr:row>193</xdr:row>
      <xdr:rowOff>226255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3277160" y="79685029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114</xdr:row>
      <xdr:rowOff>0</xdr:rowOff>
    </xdr:from>
    <xdr:to>
      <xdr:col>1</xdr:col>
      <xdr:colOff>1219200</xdr:colOff>
      <xdr:row>114</xdr:row>
      <xdr:rowOff>226255</xdr:rowOff>
    </xdr:to>
    <xdr:sp macro="" textlink="">
      <xdr:nvSpPr>
        <xdr:cNvPr id="136" name="Text Box 6"/>
        <xdr:cNvSpPr txBox="1">
          <a:spLocks noChangeArrowheads="1"/>
        </xdr:cNvSpPr>
      </xdr:nvSpPr>
      <xdr:spPr bwMode="auto">
        <a:xfrm>
          <a:off x="3276600" y="205930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113</xdr:row>
      <xdr:rowOff>0</xdr:rowOff>
    </xdr:from>
    <xdr:to>
      <xdr:col>1</xdr:col>
      <xdr:colOff>1219200</xdr:colOff>
      <xdr:row>113</xdr:row>
      <xdr:rowOff>226255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3276600" y="201072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192</xdr:row>
      <xdr:rowOff>0</xdr:rowOff>
    </xdr:from>
    <xdr:to>
      <xdr:col>1</xdr:col>
      <xdr:colOff>1219200</xdr:colOff>
      <xdr:row>192</xdr:row>
      <xdr:rowOff>226255</xdr:rowOff>
    </xdr:to>
    <xdr:sp macro="" textlink="">
      <xdr:nvSpPr>
        <xdr:cNvPr id="138" name="Text Box 6"/>
        <xdr:cNvSpPr txBox="1">
          <a:spLocks noChangeArrowheads="1"/>
        </xdr:cNvSpPr>
      </xdr:nvSpPr>
      <xdr:spPr bwMode="auto">
        <a:xfrm>
          <a:off x="3276600" y="375761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191</xdr:row>
      <xdr:rowOff>0</xdr:rowOff>
    </xdr:from>
    <xdr:to>
      <xdr:col>1</xdr:col>
      <xdr:colOff>1219200</xdr:colOff>
      <xdr:row>191</xdr:row>
      <xdr:rowOff>226255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3276600" y="370903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5"/>
  <sheetViews>
    <sheetView tabSelected="1" zoomScale="85" zoomScaleNormal="85" workbookViewId="0">
      <selection activeCell="B116" sqref="B116"/>
    </sheetView>
  </sheetViews>
  <sheetFormatPr defaultRowHeight="38.25" customHeight="1"/>
  <cols>
    <col min="1" max="1" width="32.42578125" customWidth="1"/>
    <col min="2" max="2" width="49.5703125" style="2" customWidth="1"/>
    <col min="3" max="3" width="40.140625" style="1" customWidth="1"/>
    <col min="4" max="4" width="63.42578125" customWidth="1"/>
    <col min="5" max="5" width="25.28515625" style="3" customWidth="1"/>
  </cols>
  <sheetData>
    <row r="1" spans="1:5" ht="38.25" customHeight="1">
      <c r="A1" s="4" t="s">
        <v>25</v>
      </c>
      <c r="B1" s="4" t="s">
        <v>429</v>
      </c>
      <c r="C1" s="4" t="s">
        <v>181</v>
      </c>
      <c r="D1" s="54" t="s">
        <v>11</v>
      </c>
      <c r="E1" s="55"/>
    </row>
    <row r="2" spans="1:5" ht="38.25" customHeight="1">
      <c r="A2" s="5" t="s">
        <v>12</v>
      </c>
      <c r="B2" s="56" t="s">
        <v>13</v>
      </c>
      <c r="C2" s="57"/>
      <c r="D2" s="5" t="s">
        <v>14</v>
      </c>
      <c r="E2" s="10" t="s">
        <v>15</v>
      </c>
    </row>
    <row r="3" spans="1:5" ht="38.25" customHeight="1">
      <c r="A3" s="6" t="s">
        <v>16</v>
      </c>
      <c r="B3" s="7" t="s">
        <v>17</v>
      </c>
      <c r="C3" s="8" t="s">
        <v>18</v>
      </c>
      <c r="D3" s="7" t="s">
        <v>19</v>
      </c>
      <c r="E3" s="9" t="s">
        <v>20</v>
      </c>
    </row>
    <row r="4" spans="1:5" ht="38.25" customHeight="1">
      <c r="A4" s="27">
        <v>45817</v>
      </c>
      <c r="B4" s="12" t="s">
        <v>65</v>
      </c>
      <c r="C4" s="13" t="s">
        <v>66</v>
      </c>
      <c r="D4" s="28" t="s">
        <v>67</v>
      </c>
      <c r="E4" s="29">
        <v>15.9</v>
      </c>
    </row>
    <row r="5" spans="1:5" ht="38.25" customHeight="1">
      <c r="A5" s="30">
        <v>45818</v>
      </c>
      <c r="B5" s="14" t="s">
        <v>47</v>
      </c>
      <c r="C5" s="15" t="s">
        <v>48</v>
      </c>
      <c r="D5" s="31" t="s">
        <v>49</v>
      </c>
      <c r="E5" s="29">
        <v>66.28</v>
      </c>
    </row>
    <row r="6" spans="1:5" ht="38.25" customHeight="1">
      <c r="A6" s="27">
        <v>45818</v>
      </c>
      <c r="B6" s="12" t="s">
        <v>78</v>
      </c>
      <c r="C6" s="13" t="s">
        <v>79</v>
      </c>
      <c r="D6" s="28" t="s">
        <v>80</v>
      </c>
      <c r="E6" s="29">
        <v>433.39</v>
      </c>
    </row>
    <row r="7" spans="1:5" ht="38.25" customHeight="1">
      <c r="A7" s="27">
        <v>45819</v>
      </c>
      <c r="B7" s="12" t="s">
        <v>50</v>
      </c>
      <c r="C7" s="13" t="s">
        <v>51</v>
      </c>
      <c r="D7" s="28" t="s">
        <v>52</v>
      </c>
      <c r="E7" s="29">
        <v>250</v>
      </c>
    </row>
    <row r="8" spans="1:5" ht="38.25" customHeight="1">
      <c r="A8" s="27">
        <v>45819</v>
      </c>
      <c r="B8" s="12" t="s">
        <v>50</v>
      </c>
      <c r="C8" s="13" t="s">
        <v>51</v>
      </c>
      <c r="D8" s="28" t="s">
        <v>53</v>
      </c>
      <c r="E8" s="29">
        <v>1500</v>
      </c>
    </row>
    <row r="9" spans="1:5" ht="38.25" customHeight="1">
      <c r="A9" s="27">
        <v>45819</v>
      </c>
      <c r="B9" s="12" t="s">
        <v>140</v>
      </c>
      <c r="C9" s="13" t="s">
        <v>51</v>
      </c>
      <c r="D9" s="28" t="s">
        <v>141</v>
      </c>
      <c r="E9" s="29">
        <v>250</v>
      </c>
    </row>
    <row r="10" spans="1:5" ht="38.25" customHeight="1">
      <c r="A10" s="27">
        <v>45820</v>
      </c>
      <c r="B10" s="12" t="s">
        <v>44</v>
      </c>
      <c r="C10" s="13" t="s">
        <v>45</v>
      </c>
      <c r="D10" s="28" t="s">
        <v>46</v>
      </c>
      <c r="E10" s="29">
        <v>137.28</v>
      </c>
    </row>
    <row r="11" spans="1:5" ht="38.25" customHeight="1">
      <c r="A11" s="27">
        <v>45820</v>
      </c>
      <c r="B11" s="12" t="s">
        <v>59</v>
      </c>
      <c r="C11" s="13" t="s">
        <v>60</v>
      </c>
      <c r="D11" s="28" t="s">
        <v>61</v>
      </c>
      <c r="E11" s="29">
        <v>16.899999999999999</v>
      </c>
    </row>
    <row r="12" spans="1:5" ht="38.25" customHeight="1">
      <c r="A12" s="27">
        <v>45821</v>
      </c>
      <c r="B12" s="12" t="s">
        <v>68</v>
      </c>
      <c r="C12" s="13" t="s">
        <v>69</v>
      </c>
      <c r="D12" s="28" t="s">
        <v>70</v>
      </c>
      <c r="E12" s="29">
        <v>30</v>
      </c>
    </row>
    <row r="13" spans="1:5" ht="38.25" customHeight="1">
      <c r="A13" s="27">
        <v>45823</v>
      </c>
      <c r="B13" s="12" t="s">
        <v>78</v>
      </c>
      <c r="C13" s="13" t="s">
        <v>79</v>
      </c>
      <c r="D13" s="28" t="s">
        <v>80</v>
      </c>
      <c r="E13" s="29">
        <v>377.05</v>
      </c>
    </row>
    <row r="14" spans="1:5" ht="38.25" customHeight="1">
      <c r="A14" s="27">
        <v>45824</v>
      </c>
      <c r="B14" s="12" t="s">
        <v>41</v>
      </c>
      <c r="C14" s="13" t="s">
        <v>42</v>
      </c>
      <c r="D14" s="28" t="s">
        <v>43</v>
      </c>
      <c r="E14" s="29">
        <v>352</v>
      </c>
    </row>
    <row r="15" spans="1:5" ht="38.25" customHeight="1">
      <c r="A15" s="27">
        <v>45824</v>
      </c>
      <c r="B15" s="12" t="s">
        <v>44</v>
      </c>
      <c r="C15" s="13" t="s">
        <v>57</v>
      </c>
      <c r="D15" s="28" t="s">
        <v>58</v>
      </c>
      <c r="E15" s="29">
        <v>547.95000000000005</v>
      </c>
    </row>
    <row r="16" spans="1:5" ht="38.25" customHeight="1">
      <c r="A16" s="27">
        <v>45824</v>
      </c>
      <c r="B16" s="12" t="s">
        <v>78</v>
      </c>
      <c r="C16" s="13" t="s">
        <v>79</v>
      </c>
      <c r="D16" s="28" t="s">
        <v>80</v>
      </c>
      <c r="E16" s="29">
        <v>286.8</v>
      </c>
    </row>
    <row r="17" spans="1:5" ht="38.25" customHeight="1">
      <c r="A17" s="27">
        <v>45825</v>
      </c>
      <c r="B17" s="12" t="s">
        <v>54</v>
      </c>
      <c r="C17" s="13" t="s">
        <v>55</v>
      </c>
      <c r="D17" s="28" t="s">
        <v>56</v>
      </c>
      <c r="E17" s="29">
        <v>121</v>
      </c>
    </row>
    <row r="18" spans="1:5" ht="38.25" customHeight="1">
      <c r="A18" s="27">
        <v>45825</v>
      </c>
      <c r="B18" s="12" t="s">
        <v>78</v>
      </c>
      <c r="C18" s="13" t="s">
        <v>79</v>
      </c>
      <c r="D18" s="28" t="s">
        <v>80</v>
      </c>
      <c r="E18" s="29">
        <v>300.64999999999998</v>
      </c>
    </row>
    <row r="19" spans="1:5" ht="38.25" customHeight="1">
      <c r="A19" s="27">
        <v>45826</v>
      </c>
      <c r="B19" s="12" t="s">
        <v>71</v>
      </c>
      <c r="C19" s="13" t="s">
        <v>72</v>
      </c>
      <c r="D19" s="28" t="s">
        <v>73</v>
      </c>
      <c r="E19" s="29">
        <v>340</v>
      </c>
    </row>
    <row r="20" spans="1:5" ht="38.25" customHeight="1">
      <c r="A20" s="27">
        <v>45828</v>
      </c>
      <c r="B20" s="12" t="s">
        <v>23</v>
      </c>
      <c r="C20" s="13" t="s">
        <v>24</v>
      </c>
      <c r="D20" s="28" t="s">
        <v>74</v>
      </c>
      <c r="E20" s="29">
        <v>400</v>
      </c>
    </row>
    <row r="21" spans="1:5" ht="38.25" customHeight="1">
      <c r="A21" s="27">
        <v>45828</v>
      </c>
      <c r="B21" s="12" t="s">
        <v>75</v>
      </c>
      <c r="C21" s="13" t="s">
        <v>76</v>
      </c>
      <c r="D21" s="28" t="s">
        <v>77</v>
      </c>
      <c r="E21" s="29">
        <v>68.13</v>
      </c>
    </row>
    <row r="22" spans="1:5" ht="38.25" customHeight="1">
      <c r="A22" s="27">
        <v>45828</v>
      </c>
      <c r="B22" s="12" t="s">
        <v>81</v>
      </c>
      <c r="C22" s="13" t="s">
        <v>82</v>
      </c>
      <c r="D22" s="28" t="s">
        <v>83</v>
      </c>
      <c r="E22" s="29">
        <v>13.5</v>
      </c>
    </row>
    <row r="23" spans="1:5" ht="38.25" customHeight="1">
      <c r="A23" s="27">
        <v>45828</v>
      </c>
      <c r="B23" s="12" t="s">
        <v>84</v>
      </c>
      <c r="C23" s="13" t="s">
        <v>85</v>
      </c>
      <c r="D23" s="28" t="s">
        <v>86</v>
      </c>
      <c r="E23" s="29">
        <v>30</v>
      </c>
    </row>
    <row r="24" spans="1:5" ht="38.25" customHeight="1">
      <c r="A24" s="27">
        <v>45829</v>
      </c>
      <c r="B24" s="12" t="s">
        <v>88</v>
      </c>
      <c r="C24" s="13" t="s">
        <v>31</v>
      </c>
      <c r="D24" s="28" t="s">
        <v>89</v>
      </c>
      <c r="E24" s="29">
        <v>93.41</v>
      </c>
    </row>
    <row r="25" spans="1:5" ht="38.25" customHeight="1">
      <c r="A25" s="27">
        <v>45829</v>
      </c>
      <c r="B25" s="12" t="s">
        <v>101</v>
      </c>
      <c r="C25" s="13" t="s">
        <v>102</v>
      </c>
      <c r="D25" s="28" t="s">
        <v>103</v>
      </c>
      <c r="E25" s="29">
        <v>85</v>
      </c>
    </row>
    <row r="26" spans="1:5" ht="38.25" customHeight="1">
      <c r="A26" s="27">
        <v>45829</v>
      </c>
      <c r="B26" s="12" t="s">
        <v>110</v>
      </c>
      <c r="C26" s="13" t="s">
        <v>111</v>
      </c>
      <c r="D26" s="28" t="s">
        <v>135</v>
      </c>
      <c r="E26" s="29">
        <v>58.9</v>
      </c>
    </row>
    <row r="27" spans="1:5" ht="38.25" customHeight="1">
      <c r="A27" s="27">
        <v>45829</v>
      </c>
      <c r="B27" s="12" t="s">
        <v>101</v>
      </c>
      <c r="C27" s="13" t="s">
        <v>102</v>
      </c>
      <c r="D27" s="28" t="s">
        <v>148</v>
      </c>
      <c r="E27" s="29">
        <v>82</v>
      </c>
    </row>
    <row r="28" spans="1:5" ht="38.25" customHeight="1">
      <c r="A28" s="27">
        <v>45829</v>
      </c>
      <c r="B28" s="12" t="s">
        <v>101</v>
      </c>
      <c r="C28" s="13" t="s">
        <v>102</v>
      </c>
      <c r="D28" s="28" t="s">
        <v>134</v>
      </c>
      <c r="E28" s="29">
        <v>82</v>
      </c>
    </row>
    <row r="29" spans="1:5" ht="38.25" customHeight="1">
      <c r="A29" s="27">
        <v>45829</v>
      </c>
      <c r="B29" s="12" t="s">
        <v>101</v>
      </c>
      <c r="C29" s="13" t="s">
        <v>102</v>
      </c>
      <c r="D29" s="28" t="s">
        <v>135</v>
      </c>
      <c r="E29" s="29">
        <v>85</v>
      </c>
    </row>
    <row r="30" spans="1:5" ht="38.25" customHeight="1">
      <c r="A30" s="27">
        <v>45829</v>
      </c>
      <c r="B30" s="12" t="s">
        <v>152</v>
      </c>
      <c r="C30" s="13" t="s">
        <v>153</v>
      </c>
      <c r="D30" s="28" t="s">
        <v>154</v>
      </c>
      <c r="E30" s="29">
        <v>52.8</v>
      </c>
    </row>
    <row r="31" spans="1:5" ht="38.25" customHeight="1">
      <c r="A31" s="27">
        <v>45830</v>
      </c>
      <c r="B31" s="12" t="s">
        <v>34</v>
      </c>
      <c r="C31" s="13" t="s">
        <v>30</v>
      </c>
      <c r="D31" s="28" t="s">
        <v>87</v>
      </c>
      <c r="E31" s="29">
        <v>1150</v>
      </c>
    </row>
    <row r="32" spans="1:5" ht="38.25" customHeight="1">
      <c r="A32" s="27">
        <v>45831</v>
      </c>
      <c r="B32" s="12" t="s">
        <v>62</v>
      </c>
      <c r="C32" s="13" t="s">
        <v>63</v>
      </c>
      <c r="D32" s="28" t="s">
        <v>64</v>
      </c>
      <c r="E32" s="29">
        <v>650</v>
      </c>
    </row>
    <row r="33" spans="1:5" ht="38.25" customHeight="1">
      <c r="A33" s="27">
        <v>45831</v>
      </c>
      <c r="B33" s="12" t="s">
        <v>90</v>
      </c>
      <c r="C33" s="13" t="s">
        <v>91</v>
      </c>
      <c r="D33" s="28" t="s">
        <v>92</v>
      </c>
      <c r="E33" s="29">
        <v>822.78</v>
      </c>
    </row>
    <row r="34" spans="1:5" ht="38.25" customHeight="1">
      <c r="A34" s="27">
        <v>45831</v>
      </c>
      <c r="B34" s="12" t="s">
        <v>29</v>
      </c>
      <c r="C34" s="13" t="s">
        <v>96</v>
      </c>
      <c r="D34" s="28" t="s">
        <v>97</v>
      </c>
      <c r="E34" s="29">
        <v>98.51</v>
      </c>
    </row>
    <row r="35" spans="1:5" ht="38.25" customHeight="1">
      <c r="A35" s="27">
        <v>45832</v>
      </c>
      <c r="B35" s="12" t="s">
        <v>93</v>
      </c>
      <c r="C35" s="13" t="s">
        <v>94</v>
      </c>
      <c r="D35" s="28" t="s">
        <v>95</v>
      </c>
      <c r="E35" s="29">
        <v>250</v>
      </c>
    </row>
    <row r="36" spans="1:5" ht="38.25" customHeight="1">
      <c r="A36" s="27">
        <v>45832</v>
      </c>
      <c r="B36" s="12" t="s">
        <v>98</v>
      </c>
      <c r="C36" s="13" t="s">
        <v>99</v>
      </c>
      <c r="D36" s="28" t="s">
        <v>100</v>
      </c>
      <c r="E36" s="29">
        <v>59</v>
      </c>
    </row>
    <row r="37" spans="1:5" ht="38.25" customHeight="1">
      <c r="A37" s="27">
        <v>45832</v>
      </c>
      <c r="B37" s="12" t="s">
        <v>104</v>
      </c>
      <c r="C37" s="13" t="s">
        <v>105</v>
      </c>
      <c r="D37" s="28" t="s">
        <v>106</v>
      </c>
      <c r="E37" s="29">
        <v>560</v>
      </c>
    </row>
    <row r="38" spans="1:5" ht="38.25" customHeight="1">
      <c r="A38" s="27">
        <v>45832</v>
      </c>
      <c r="B38" s="12" t="s">
        <v>131</v>
      </c>
      <c r="C38" s="13" t="s">
        <v>132</v>
      </c>
      <c r="D38" s="28" t="s">
        <v>139</v>
      </c>
      <c r="E38" s="29">
        <v>266.2</v>
      </c>
    </row>
    <row r="39" spans="1:5" ht="38.25" customHeight="1">
      <c r="A39" s="27">
        <v>45832</v>
      </c>
      <c r="B39" s="12" t="s">
        <v>131</v>
      </c>
      <c r="C39" s="13" t="s">
        <v>132</v>
      </c>
      <c r="D39" s="28" t="s">
        <v>139</v>
      </c>
      <c r="E39" s="29">
        <v>332.45</v>
      </c>
    </row>
    <row r="40" spans="1:5" ht="38.25" customHeight="1">
      <c r="A40" s="27">
        <v>45833</v>
      </c>
      <c r="B40" s="12" t="s">
        <v>112</v>
      </c>
      <c r="C40" s="13" t="s">
        <v>113</v>
      </c>
      <c r="D40" s="28" t="s">
        <v>114</v>
      </c>
      <c r="E40" s="29">
        <v>400</v>
      </c>
    </row>
    <row r="41" spans="1:5" ht="38.25" customHeight="1">
      <c r="A41" s="27">
        <v>45834</v>
      </c>
      <c r="B41" s="12" t="s">
        <v>110</v>
      </c>
      <c r="C41" s="13" t="s">
        <v>111</v>
      </c>
      <c r="D41" s="28" t="s">
        <v>103</v>
      </c>
      <c r="E41" s="29">
        <v>55.9</v>
      </c>
    </row>
    <row r="42" spans="1:5" ht="38.25" customHeight="1">
      <c r="A42" s="27">
        <v>45834</v>
      </c>
      <c r="B42" s="12" t="s">
        <v>110</v>
      </c>
      <c r="C42" s="13" t="s">
        <v>111</v>
      </c>
      <c r="D42" s="28" t="s">
        <v>134</v>
      </c>
      <c r="E42" s="29">
        <v>55.9</v>
      </c>
    </row>
    <row r="43" spans="1:5" ht="38.25" customHeight="1">
      <c r="A43" s="27">
        <v>45835</v>
      </c>
      <c r="B43" s="12" t="s">
        <v>125</v>
      </c>
      <c r="C43" s="13" t="s">
        <v>126</v>
      </c>
      <c r="D43" s="28" t="s">
        <v>127</v>
      </c>
      <c r="E43" s="29">
        <v>32.75</v>
      </c>
    </row>
    <row r="44" spans="1:5" ht="38.25" customHeight="1">
      <c r="A44" s="27">
        <v>45835</v>
      </c>
      <c r="B44" s="12" t="s">
        <v>149</v>
      </c>
      <c r="C44" s="13" t="s">
        <v>150</v>
      </c>
      <c r="D44" s="28" t="s">
        <v>151</v>
      </c>
      <c r="E44" s="29">
        <v>89</v>
      </c>
    </row>
    <row r="45" spans="1:5" ht="38.25" customHeight="1">
      <c r="A45" s="30">
        <v>45836</v>
      </c>
      <c r="B45" s="14" t="s">
        <v>107</v>
      </c>
      <c r="C45" s="15" t="s">
        <v>108</v>
      </c>
      <c r="D45" s="31" t="s">
        <v>109</v>
      </c>
      <c r="E45" s="29">
        <v>221.44</v>
      </c>
    </row>
    <row r="46" spans="1:5" ht="38.25" customHeight="1">
      <c r="A46" s="27">
        <v>45837</v>
      </c>
      <c r="B46" s="12" t="s">
        <v>131</v>
      </c>
      <c r="C46" s="13" t="s">
        <v>132</v>
      </c>
      <c r="D46" s="28" t="s">
        <v>133</v>
      </c>
      <c r="E46" s="29">
        <v>178.9</v>
      </c>
    </row>
    <row r="47" spans="1:5" ht="38.25" customHeight="1">
      <c r="A47" s="27">
        <v>45837</v>
      </c>
      <c r="B47" s="12" t="s">
        <v>142</v>
      </c>
      <c r="C47" s="13" t="s">
        <v>143</v>
      </c>
      <c r="D47" s="28" t="s">
        <v>144</v>
      </c>
      <c r="E47" s="29">
        <v>300.85000000000002</v>
      </c>
    </row>
    <row r="48" spans="1:5" ht="38.25" customHeight="1">
      <c r="A48" s="27">
        <v>45837</v>
      </c>
      <c r="B48" s="12" t="s">
        <v>36</v>
      </c>
      <c r="C48" s="13" t="s">
        <v>37</v>
      </c>
      <c r="D48" s="28" t="s">
        <v>176</v>
      </c>
      <c r="E48" s="29">
        <v>66.75</v>
      </c>
    </row>
    <row r="49" spans="1:5" ht="38.25" customHeight="1">
      <c r="A49" s="27">
        <v>45838</v>
      </c>
      <c r="B49" s="12" t="s">
        <v>118</v>
      </c>
      <c r="C49" s="13" t="s">
        <v>35</v>
      </c>
      <c r="D49" s="28" t="s">
        <v>119</v>
      </c>
      <c r="E49" s="29">
        <v>450</v>
      </c>
    </row>
    <row r="50" spans="1:5" ht="38.25" customHeight="1">
      <c r="A50" s="30">
        <v>45838</v>
      </c>
      <c r="B50" s="14" t="s">
        <v>120</v>
      </c>
      <c r="C50" s="15" t="s">
        <v>121</v>
      </c>
      <c r="D50" s="31" t="s">
        <v>122</v>
      </c>
      <c r="E50" s="29">
        <v>1500</v>
      </c>
    </row>
    <row r="51" spans="1:5" ht="38.25" customHeight="1">
      <c r="A51" s="27">
        <v>45838</v>
      </c>
      <c r="B51" s="12" t="s">
        <v>131</v>
      </c>
      <c r="C51" s="13" t="s">
        <v>132</v>
      </c>
      <c r="D51" s="28" t="s">
        <v>133</v>
      </c>
      <c r="E51" s="29">
        <v>152.44999999999999</v>
      </c>
    </row>
    <row r="52" spans="1:5" ht="38.25" customHeight="1">
      <c r="A52" s="27">
        <v>45838</v>
      </c>
      <c r="B52" s="12" t="s">
        <v>142</v>
      </c>
      <c r="C52" s="13" t="s">
        <v>143</v>
      </c>
      <c r="D52" s="28" t="s">
        <v>144</v>
      </c>
      <c r="E52" s="29">
        <v>300.95</v>
      </c>
    </row>
    <row r="53" spans="1:5" ht="38.25" customHeight="1">
      <c r="A53" s="30">
        <v>45838</v>
      </c>
      <c r="B53" s="14" t="s">
        <v>145</v>
      </c>
      <c r="C53" s="15" t="s">
        <v>146</v>
      </c>
      <c r="D53" s="31" t="s">
        <v>147</v>
      </c>
      <c r="E53" s="29">
        <v>174.15</v>
      </c>
    </row>
    <row r="54" spans="1:5" ht="38.25" customHeight="1">
      <c r="A54" s="30">
        <v>45838</v>
      </c>
      <c r="B54" s="14" t="s">
        <v>145</v>
      </c>
      <c r="C54" s="15" t="s">
        <v>146</v>
      </c>
      <c r="D54" s="31" t="s">
        <v>147</v>
      </c>
      <c r="E54" s="29">
        <v>172.95</v>
      </c>
    </row>
    <row r="55" spans="1:5" ht="38.25" customHeight="1">
      <c r="A55" s="32">
        <v>45838</v>
      </c>
      <c r="B55" s="16" t="s">
        <v>170</v>
      </c>
      <c r="C55" s="17" t="s">
        <v>171</v>
      </c>
      <c r="D55" s="33" t="s">
        <v>172</v>
      </c>
      <c r="E55" s="29">
        <v>245</v>
      </c>
    </row>
    <row r="56" spans="1:5" ht="38.25" customHeight="1">
      <c r="A56" s="27">
        <v>45838</v>
      </c>
      <c r="B56" s="12" t="s">
        <v>36</v>
      </c>
      <c r="C56" s="13" t="s">
        <v>37</v>
      </c>
      <c r="D56" s="28" t="s">
        <v>176</v>
      </c>
      <c r="E56" s="29">
        <v>84.95</v>
      </c>
    </row>
    <row r="57" spans="1:5" ht="38.25" customHeight="1">
      <c r="A57" s="27">
        <v>45839</v>
      </c>
      <c r="B57" s="12" t="s">
        <v>26</v>
      </c>
      <c r="C57" s="13" t="s">
        <v>27</v>
      </c>
      <c r="D57" s="28" t="s">
        <v>123</v>
      </c>
      <c r="E57" s="29">
        <v>99</v>
      </c>
    </row>
    <row r="58" spans="1:5" ht="38.25" customHeight="1">
      <c r="A58" s="27">
        <v>45839</v>
      </c>
      <c r="B58" s="12" t="s">
        <v>38</v>
      </c>
      <c r="C58" s="13" t="s">
        <v>32</v>
      </c>
      <c r="D58" s="28" t="s">
        <v>124</v>
      </c>
      <c r="E58" s="29">
        <v>801</v>
      </c>
    </row>
    <row r="59" spans="1:5" ht="38.25" customHeight="1">
      <c r="A59" s="27">
        <v>45839</v>
      </c>
      <c r="B59" s="12" t="s">
        <v>128</v>
      </c>
      <c r="C59" s="13" t="s">
        <v>129</v>
      </c>
      <c r="D59" s="28" t="s">
        <v>130</v>
      </c>
      <c r="E59" s="29">
        <v>18</v>
      </c>
    </row>
    <row r="60" spans="1:5" ht="38.25" customHeight="1">
      <c r="A60" s="27">
        <v>45839</v>
      </c>
      <c r="B60" s="12" t="s">
        <v>39</v>
      </c>
      <c r="C60" s="13" t="s">
        <v>33</v>
      </c>
      <c r="D60" s="28" t="s">
        <v>40</v>
      </c>
      <c r="E60" s="29">
        <v>370.8</v>
      </c>
    </row>
    <row r="61" spans="1:5" ht="38.25" customHeight="1">
      <c r="A61" s="27">
        <v>45840</v>
      </c>
      <c r="B61" s="12" t="s">
        <v>136</v>
      </c>
      <c r="C61" s="13" t="s">
        <v>137</v>
      </c>
      <c r="D61" s="28" t="s">
        <v>138</v>
      </c>
      <c r="E61" s="29">
        <v>29.8</v>
      </c>
    </row>
    <row r="62" spans="1:5" ht="38.25" customHeight="1">
      <c r="A62" s="27">
        <v>45840</v>
      </c>
      <c r="B62" s="12" t="s">
        <v>26</v>
      </c>
      <c r="C62" s="13" t="s">
        <v>27</v>
      </c>
      <c r="D62" s="28" t="s">
        <v>177</v>
      </c>
      <c r="E62" s="29">
        <v>22</v>
      </c>
    </row>
    <row r="63" spans="1:5" ht="38.25" customHeight="1">
      <c r="A63" s="27">
        <v>45841</v>
      </c>
      <c r="B63" s="12" t="s">
        <v>115</v>
      </c>
      <c r="C63" s="13" t="s">
        <v>116</v>
      </c>
      <c r="D63" s="28" t="s">
        <v>117</v>
      </c>
      <c r="E63" s="29">
        <v>720</v>
      </c>
    </row>
    <row r="64" spans="1:5" ht="38.25" customHeight="1">
      <c r="A64" s="27">
        <v>45841</v>
      </c>
      <c r="B64" s="12" t="s">
        <v>158</v>
      </c>
      <c r="C64" s="13" t="s">
        <v>159</v>
      </c>
      <c r="D64" s="28" t="s">
        <v>160</v>
      </c>
      <c r="E64" s="29">
        <v>2215</v>
      </c>
    </row>
    <row r="65" spans="1:5" ht="38.25" customHeight="1">
      <c r="A65" s="27">
        <v>45841</v>
      </c>
      <c r="B65" s="12" t="s">
        <v>161</v>
      </c>
      <c r="C65" s="13" t="s">
        <v>162</v>
      </c>
      <c r="D65" s="28" t="s">
        <v>163</v>
      </c>
      <c r="E65" s="29">
        <v>250</v>
      </c>
    </row>
    <row r="66" spans="1:5" ht="38.25" customHeight="1">
      <c r="A66" s="27">
        <v>45841</v>
      </c>
      <c r="B66" s="12" t="s">
        <v>173</v>
      </c>
      <c r="C66" s="13" t="s">
        <v>174</v>
      </c>
      <c r="D66" s="28" t="s">
        <v>175</v>
      </c>
      <c r="E66" s="29">
        <v>56.9</v>
      </c>
    </row>
    <row r="67" spans="1:5" ht="38.25" customHeight="1">
      <c r="A67" s="27">
        <v>45842</v>
      </c>
      <c r="B67" s="12" t="s">
        <v>155</v>
      </c>
      <c r="C67" s="13" t="s">
        <v>156</v>
      </c>
      <c r="D67" s="28" t="s">
        <v>157</v>
      </c>
      <c r="E67" s="29">
        <v>1447.5</v>
      </c>
    </row>
    <row r="68" spans="1:5" ht="38.25" customHeight="1">
      <c r="A68" s="27">
        <v>45842</v>
      </c>
      <c r="B68" s="12" t="s">
        <v>164</v>
      </c>
      <c r="C68" s="13" t="s">
        <v>165</v>
      </c>
      <c r="D68" s="28" t="s">
        <v>166</v>
      </c>
      <c r="E68" s="29">
        <v>340</v>
      </c>
    </row>
    <row r="69" spans="1:5" ht="38.25" customHeight="1">
      <c r="A69" s="27">
        <v>45842</v>
      </c>
      <c r="B69" s="12" t="s">
        <v>167</v>
      </c>
      <c r="C69" s="13" t="s">
        <v>168</v>
      </c>
      <c r="D69" s="28" t="s">
        <v>169</v>
      </c>
      <c r="E69" s="29">
        <v>350</v>
      </c>
    </row>
    <row r="70" spans="1:5" ht="38.25" customHeight="1">
      <c r="A70" s="27">
        <v>45845</v>
      </c>
      <c r="B70" s="12" t="s">
        <v>178</v>
      </c>
      <c r="C70" s="13" t="s">
        <v>179</v>
      </c>
      <c r="D70" s="28" t="s">
        <v>180</v>
      </c>
      <c r="E70" s="29">
        <v>141</v>
      </c>
    </row>
    <row r="71" spans="1:5" ht="38.25" customHeight="1">
      <c r="A71" s="51" t="s">
        <v>28</v>
      </c>
      <c r="B71" s="52"/>
      <c r="C71" s="53"/>
      <c r="D71" s="8" t="s">
        <v>21</v>
      </c>
      <c r="E71" s="11">
        <f>SUM(E4:E70)</f>
        <v>21607.820000000003</v>
      </c>
    </row>
    <row r="72" spans="1:5" ht="34.5" customHeight="1">
      <c r="A72" s="51" t="s">
        <v>22</v>
      </c>
      <c r="B72" s="52"/>
      <c r="C72" s="52"/>
      <c r="D72" s="52"/>
      <c r="E72" s="53"/>
    </row>
    <row r="73" spans="1:5" ht="38.25" customHeight="1">
      <c r="A73" s="4" t="s">
        <v>182</v>
      </c>
      <c r="B73" s="4" t="s">
        <v>430</v>
      </c>
      <c r="C73" s="4" t="s">
        <v>183</v>
      </c>
      <c r="D73" s="54" t="s">
        <v>11</v>
      </c>
      <c r="E73" s="55"/>
    </row>
    <row r="74" spans="1:5" ht="38.25" customHeight="1">
      <c r="A74" s="5" t="s">
        <v>12</v>
      </c>
      <c r="B74" s="56" t="s">
        <v>13</v>
      </c>
      <c r="C74" s="57"/>
      <c r="D74" s="5" t="s">
        <v>14</v>
      </c>
      <c r="E74" s="10" t="s">
        <v>15</v>
      </c>
    </row>
    <row r="75" spans="1:5" ht="38.25" customHeight="1">
      <c r="A75" s="6" t="s">
        <v>16</v>
      </c>
      <c r="B75" s="7" t="s">
        <v>17</v>
      </c>
      <c r="C75" s="8" t="s">
        <v>18</v>
      </c>
      <c r="D75" s="7" t="s">
        <v>19</v>
      </c>
      <c r="E75" s="9" t="s">
        <v>20</v>
      </c>
    </row>
    <row r="76" spans="1:5" ht="38.25" customHeight="1">
      <c r="A76" s="27">
        <v>45854</v>
      </c>
      <c r="B76" s="18" t="s">
        <v>184</v>
      </c>
      <c r="C76" s="19" t="s">
        <v>185</v>
      </c>
      <c r="D76" s="31" t="s">
        <v>186</v>
      </c>
      <c r="E76" s="29">
        <v>319.25</v>
      </c>
    </row>
    <row r="77" spans="1:5" ht="38.25" customHeight="1">
      <c r="A77" s="27">
        <v>45853</v>
      </c>
      <c r="B77" s="14" t="s">
        <v>187</v>
      </c>
      <c r="C77" s="15" t="s">
        <v>188</v>
      </c>
      <c r="D77" s="31" t="s">
        <v>189</v>
      </c>
      <c r="E77" s="29">
        <v>88.52</v>
      </c>
    </row>
    <row r="78" spans="1:5" ht="38.25" customHeight="1">
      <c r="A78" s="34">
        <v>45856</v>
      </c>
      <c r="B78" s="16" t="s">
        <v>190</v>
      </c>
      <c r="C78" s="17" t="s">
        <v>191</v>
      </c>
      <c r="D78" s="33" t="s">
        <v>192</v>
      </c>
      <c r="E78" s="29">
        <v>103.03</v>
      </c>
    </row>
    <row r="79" spans="1:5" ht="38.25" customHeight="1">
      <c r="A79" s="34">
        <v>45857</v>
      </c>
      <c r="B79" s="16" t="s">
        <v>193</v>
      </c>
      <c r="C79" s="17" t="s">
        <v>194</v>
      </c>
      <c r="D79" s="33" t="s">
        <v>195</v>
      </c>
      <c r="E79" s="29">
        <v>125.4</v>
      </c>
    </row>
    <row r="80" spans="1:5" ht="38.25" customHeight="1">
      <c r="A80" s="27">
        <v>45858</v>
      </c>
      <c r="B80" s="18" t="s">
        <v>196</v>
      </c>
      <c r="C80" s="19" t="s">
        <v>197</v>
      </c>
      <c r="D80" s="31" t="s">
        <v>198</v>
      </c>
      <c r="E80" s="29">
        <v>10</v>
      </c>
    </row>
    <row r="81" spans="1:5" ht="38.25" customHeight="1">
      <c r="A81" s="27">
        <v>45833</v>
      </c>
      <c r="B81" s="18" t="s">
        <v>199</v>
      </c>
      <c r="C81" s="20" t="s">
        <v>200</v>
      </c>
      <c r="D81" s="31" t="s">
        <v>201</v>
      </c>
      <c r="E81" s="29">
        <v>180.14</v>
      </c>
    </row>
    <row r="82" spans="1:5" ht="38.25" customHeight="1">
      <c r="A82" s="35">
        <v>45833</v>
      </c>
      <c r="B82" s="12" t="s">
        <v>202</v>
      </c>
      <c r="C82" s="20" t="s">
        <v>203</v>
      </c>
      <c r="D82" s="28" t="s">
        <v>204</v>
      </c>
      <c r="E82" s="29">
        <v>44.39</v>
      </c>
    </row>
    <row r="83" spans="1:5" ht="38.25" customHeight="1">
      <c r="A83" s="27">
        <v>45855</v>
      </c>
      <c r="B83" s="14" t="s">
        <v>205</v>
      </c>
      <c r="C83" s="15" t="s">
        <v>206</v>
      </c>
      <c r="D83" s="31" t="s">
        <v>207</v>
      </c>
      <c r="E83" s="29">
        <v>116.2</v>
      </c>
    </row>
    <row r="84" spans="1:5" ht="38.25" customHeight="1">
      <c r="A84" s="27">
        <v>45834</v>
      </c>
      <c r="B84" s="18" t="s">
        <v>190</v>
      </c>
      <c r="C84" s="20" t="s">
        <v>191</v>
      </c>
      <c r="D84" s="31" t="s">
        <v>208</v>
      </c>
      <c r="E84" s="29">
        <v>103.03</v>
      </c>
    </row>
    <row r="85" spans="1:5" ht="38.25" customHeight="1">
      <c r="A85" s="27">
        <v>45834</v>
      </c>
      <c r="B85" s="12" t="s">
        <v>209</v>
      </c>
      <c r="C85" s="20" t="s">
        <v>210</v>
      </c>
      <c r="D85" s="28" t="s">
        <v>211</v>
      </c>
      <c r="E85" s="29">
        <v>56.24</v>
      </c>
    </row>
    <row r="86" spans="1:5" ht="38.25" customHeight="1">
      <c r="A86" s="27">
        <v>45833</v>
      </c>
      <c r="B86" s="12" t="s">
        <v>212</v>
      </c>
      <c r="C86" s="20" t="s">
        <v>213</v>
      </c>
      <c r="D86" s="28" t="s">
        <v>214</v>
      </c>
      <c r="E86" s="29">
        <v>882.83</v>
      </c>
    </row>
    <row r="87" spans="1:5" ht="38.25" customHeight="1">
      <c r="A87" s="27">
        <v>45836</v>
      </c>
      <c r="B87" s="12" t="s">
        <v>215</v>
      </c>
      <c r="C87" s="13" t="s">
        <v>216</v>
      </c>
      <c r="D87" s="28" t="s">
        <v>217</v>
      </c>
      <c r="E87" s="29">
        <v>53</v>
      </c>
    </row>
    <row r="88" spans="1:5" ht="38.25" customHeight="1">
      <c r="A88" s="27">
        <v>45836</v>
      </c>
      <c r="B88" s="14" t="s">
        <v>215</v>
      </c>
      <c r="C88" s="15" t="s">
        <v>216</v>
      </c>
      <c r="D88" s="28" t="s">
        <v>218</v>
      </c>
      <c r="E88" s="29">
        <v>41</v>
      </c>
    </row>
    <row r="89" spans="1:5" ht="38.25" customHeight="1">
      <c r="A89" s="27">
        <v>45838</v>
      </c>
      <c r="B89" s="21" t="s">
        <v>219</v>
      </c>
      <c r="C89" s="22" t="s">
        <v>220</v>
      </c>
      <c r="D89" s="28" t="s">
        <v>221</v>
      </c>
      <c r="E89" s="29">
        <v>406.95</v>
      </c>
    </row>
    <row r="90" spans="1:5" ht="38.25" customHeight="1">
      <c r="A90" s="27">
        <v>45836</v>
      </c>
      <c r="B90" s="14" t="s">
        <v>222</v>
      </c>
      <c r="C90" s="15" t="s">
        <v>223</v>
      </c>
      <c r="D90" s="28" t="s">
        <v>224</v>
      </c>
      <c r="E90" s="29">
        <v>10.91</v>
      </c>
    </row>
    <row r="91" spans="1:5" ht="38.25" customHeight="1">
      <c r="A91" s="27">
        <v>45839</v>
      </c>
      <c r="B91" s="14" t="s">
        <v>225</v>
      </c>
      <c r="C91" s="15" t="s">
        <v>226</v>
      </c>
      <c r="D91" s="28" t="s">
        <v>227</v>
      </c>
      <c r="E91" s="29">
        <v>325</v>
      </c>
    </row>
    <row r="92" spans="1:5" ht="38.25" customHeight="1">
      <c r="A92" s="27">
        <v>45842</v>
      </c>
      <c r="B92" s="14" t="s">
        <v>228</v>
      </c>
      <c r="C92" s="15" t="s">
        <v>229</v>
      </c>
      <c r="D92" s="28" t="s">
        <v>214</v>
      </c>
      <c r="E92" s="29">
        <v>2890</v>
      </c>
    </row>
    <row r="93" spans="1:5" ht="38.25" customHeight="1">
      <c r="A93" s="27">
        <v>45837</v>
      </c>
      <c r="B93" s="21" t="s">
        <v>131</v>
      </c>
      <c r="C93" s="22" t="s">
        <v>132</v>
      </c>
      <c r="D93" s="28" t="s">
        <v>230</v>
      </c>
      <c r="E93" s="29">
        <v>332.45</v>
      </c>
    </row>
    <row r="94" spans="1:5" ht="38.25" customHeight="1">
      <c r="A94" s="27">
        <v>45838</v>
      </c>
      <c r="B94" s="14" t="s">
        <v>131</v>
      </c>
      <c r="C94" s="15" t="s">
        <v>132</v>
      </c>
      <c r="D94" s="28" t="s">
        <v>230</v>
      </c>
      <c r="E94" s="29">
        <v>309.2</v>
      </c>
    </row>
    <row r="95" spans="1:5" ht="38.25" customHeight="1">
      <c r="A95" s="27">
        <v>45844</v>
      </c>
      <c r="B95" s="14" t="s">
        <v>131</v>
      </c>
      <c r="C95" s="15" t="s">
        <v>132</v>
      </c>
      <c r="D95" s="28" t="s">
        <v>231</v>
      </c>
      <c r="E95" s="29">
        <v>348.56</v>
      </c>
    </row>
    <row r="96" spans="1:5" ht="38.25" customHeight="1">
      <c r="A96" s="27">
        <v>45845</v>
      </c>
      <c r="B96" s="14" t="s">
        <v>131</v>
      </c>
      <c r="C96" s="15" t="s">
        <v>132</v>
      </c>
      <c r="D96" s="28" t="s">
        <v>231</v>
      </c>
      <c r="E96" s="29">
        <v>348.56</v>
      </c>
    </row>
    <row r="97" spans="1:5" ht="38.25" customHeight="1">
      <c r="A97" s="27">
        <v>45849</v>
      </c>
      <c r="B97" s="21" t="s">
        <v>222</v>
      </c>
      <c r="C97" s="22" t="s">
        <v>223</v>
      </c>
      <c r="D97" s="28" t="s">
        <v>224</v>
      </c>
      <c r="E97" s="29">
        <v>7.93</v>
      </c>
    </row>
    <row r="98" spans="1:5" ht="38.25" customHeight="1">
      <c r="A98" s="27">
        <v>45849</v>
      </c>
      <c r="B98" s="23" t="s">
        <v>232</v>
      </c>
      <c r="C98" s="24" t="s">
        <v>233</v>
      </c>
      <c r="D98" s="28" t="s">
        <v>234</v>
      </c>
      <c r="E98" s="29">
        <v>53</v>
      </c>
    </row>
    <row r="99" spans="1:5" ht="38.25" customHeight="1">
      <c r="A99" s="27">
        <v>45846</v>
      </c>
      <c r="B99" s="21" t="s">
        <v>235</v>
      </c>
      <c r="C99" s="25" t="s">
        <v>236</v>
      </c>
      <c r="D99" s="28" t="s">
        <v>237</v>
      </c>
      <c r="E99" s="29">
        <v>840</v>
      </c>
    </row>
    <row r="100" spans="1:5" ht="38.25" customHeight="1">
      <c r="A100" s="27">
        <v>45849</v>
      </c>
      <c r="B100" s="21" t="s">
        <v>238</v>
      </c>
      <c r="C100" s="26" t="s">
        <v>239</v>
      </c>
      <c r="D100" s="28" t="s">
        <v>240</v>
      </c>
      <c r="E100" s="29">
        <v>40</v>
      </c>
    </row>
    <row r="101" spans="1:5" ht="38.25" customHeight="1">
      <c r="A101" s="27">
        <v>45854</v>
      </c>
      <c r="B101" s="12" t="s">
        <v>241</v>
      </c>
      <c r="C101" s="13" t="s">
        <v>242</v>
      </c>
      <c r="D101" s="28" t="s">
        <v>243</v>
      </c>
      <c r="E101" s="29">
        <v>80</v>
      </c>
    </row>
    <row r="102" spans="1:5" ht="38.25" customHeight="1">
      <c r="A102" s="27">
        <v>45838</v>
      </c>
      <c r="B102" s="12" t="s">
        <v>244</v>
      </c>
      <c r="C102" s="13" t="s">
        <v>37</v>
      </c>
      <c r="D102" s="28" t="s">
        <v>245</v>
      </c>
      <c r="E102" s="29">
        <v>66.75</v>
      </c>
    </row>
    <row r="103" spans="1:5" ht="38.25" customHeight="1">
      <c r="A103" s="27">
        <v>45838</v>
      </c>
      <c r="B103" s="12" t="s">
        <v>244</v>
      </c>
      <c r="C103" s="13" t="s">
        <v>37</v>
      </c>
      <c r="D103" s="28" t="s">
        <v>245</v>
      </c>
      <c r="E103" s="29">
        <v>63.4</v>
      </c>
    </row>
    <row r="104" spans="1:5" ht="38.25" customHeight="1">
      <c r="A104" s="27">
        <v>45858</v>
      </c>
      <c r="B104" s="12" t="s">
        <v>246</v>
      </c>
      <c r="C104" s="13" t="s">
        <v>247</v>
      </c>
      <c r="D104" s="28" t="s">
        <v>248</v>
      </c>
      <c r="E104" s="29">
        <v>40</v>
      </c>
    </row>
    <row r="105" spans="1:5" ht="38.25" customHeight="1">
      <c r="A105" s="27">
        <v>45858</v>
      </c>
      <c r="B105" s="12" t="s">
        <v>222</v>
      </c>
      <c r="C105" s="13" t="s">
        <v>223</v>
      </c>
      <c r="D105" s="28" t="s">
        <v>249</v>
      </c>
      <c r="E105" s="29">
        <v>9.98</v>
      </c>
    </row>
    <row r="106" spans="1:5" ht="38.25" customHeight="1">
      <c r="A106" s="27">
        <v>45857</v>
      </c>
      <c r="B106" s="12" t="s">
        <v>250</v>
      </c>
      <c r="C106" s="13" t="s">
        <v>251</v>
      </c>
      <c r="D106" s="28" t="s">
        <v>252</v>
      </c>
      <c r="E106" s="29">
        <v>78.8</v>
      </c>
    </row>
    <row r="107" spans="1:5" ht="38.25" customHeight="1">
      <c r="A107" s="27">
        <v>45856</v>
      </c>
      <c r="B107" s="12" t="s">
        <v>253</v>
      </c>
      <c r="C107" s="13" t="s">
        <v>27</v>
      </c>
      <c r="D107" s="28" t="s">
        <v>254</v>
      </c>
      <c r="E107" s="29">
        <v>15</v>
      </c>
    </row>
    <row r="108" spans="1:5" ht="38.25" customHeight="1">
      <c r="A108" s="36">
        <v>45861</v>
      </c>
      <c r="B108" s="12" t="s">
        <v>255</v>
      </c>
      <c r="C108" s="13" t="s">
        <v>256</v>
      </c>
      <c r="D108" s="28" t="s">
        <v>257</v>
      </c>
      <c r="E108" s="29">
        <v>152.31</v>
      </c>
    </row>
    <row r="109" spans="1:5" ht="38.25" customHeight="1">
      <c r="A109" s="36">
        <v>45861</v>
      </c>
      <c r="B109" s="12" t="s">
        <v>258</v>
      </c>
      <c r="C109" s="13" t="s">
        <v>259</v>
      </c>
      <c r="D109" s="28" t="s">
        <v>257</v>
      </c>
      <c r="E109" s="29">
        <v>369.9</v>
      </c>
    </row>
    <row r="110" spans="1:5" ht="38.25" customHeight="1">
      <c r="A110" s="27">
        <v>45843</v>
      </c>
      <c r="B110" s="12" t="s">
        <v>142</v>
      </c>
      <c r="C110" s="13" t="s">
        <v>143</v>
      </c>
      <c r="D110" s="28" t="s">
        <v>260</v>
      </c>
      <c r="E110" s="29">
        <v>284.64999999999998</v>
      </c>
    </row>
    <row r="111" spans="1:5" ht="38.25" customHeight="1">
      <c r="A111" s="27">
        <v>45846</v>
      </c>
      <c r="B111" s="12" t="s">
        <v>142</v>
      </c>
      <c r="C111" s="13" t="s">
        <v>143</v>
      </c>
      <c r="D111" s="28" t="s">
        <v>260</v>
      </c>
      <c r="E111" s="29">
        <v>231.9</v>
      </c>
    </row>
    <row r="112" spans="1:5" ht="38.25" customHeight="1">
      <c r="A112" s="27">
        <v>45860</v>
      </c>
      <c r="B112" s="12" t="s">
        <v>261</v>
      </c>
      <c r="C112" s="13" t="s">
        <v>262</v>
      </c>
      <c r="D112" s="28" t="s">
        <v>263</v>
      </c>
      <c r="E112" s="29">
        <v>480</v>
      </c>
    </row>
    <row r="113" spans="1:5" ht="38.25" customHeight="1">
      <c r="A113" s="27">
        <v>45862</v>
      </c>
      <c r="B113" s="12" t="s">
        <v>264</v>
      </c>
      <c r="C113" s="13" t="s">
        <v>265</v>
      </c>
      <c r="D113" s="28" t="s">
        <v>266</v>
      </c>
      <c r="E113" s="29">
        <v>1116.25</v>
      </c>
    </row>
    <row r="114" spans="1:5" ht="38.25" customHeight="1">
      <c r="A114" s="51" t="s">
        <v>267</v>
      </c>
      <c r="B114" s="52"/>
      <c r="C114" s="53"/>
      <c r="D114" s="8" t="s">
        <v>21</v>
      </c>
      <c r="E114" s="11">
        <f>SUM(E76:E113)</f>
        <v>11024.529999999997</v>
      </c>
    </row>
    <row r="115" spans="1:5" ht="38.25" customHeight="1">
      <c r="A115" s="51" t="s">
        <v>22</v>
      </c>
      <c r="B115" s="52"/>
      <c r="C115" s="52"/>
      <c r="D115" s="52"/>
      <c r="E115" s="53"/>
    </row>
    <row r="116" spans="1:5" ht="52.5" customHeight="1">
      <c r="A116" s="4" t="s">
        <v>428</v>
      </c>
      <c r="B116" s="4" t="s">
        <v>431</v>
      </c>
      <c r="C116" s="4" t="s">
        <v>427</v>
      </c>
      <c r="D116" s="54" t="s">
        <v>11</v>
      </c>
      <c r="E116" s="55"/>
    </row>
    <row r="117" spans="1:5" ht="38.25" customHeight="1">
      <c r="A117" s="5" t="s">
        <v>12</v>
      </c>
      <c r="B117" s="56" t="s">
        <v>13</v>
      </c>
      <c r="C117" s="57"/>
      <c r="D117" s="5" t="s">
        <v>14</v>
      </c>
      <c r="E117" s="10" t="s">
        <v>15</v>
      </c>
    </row>
    <row r="118" spans="1:5" ht="38.25" customHeight="1">
      <c r="A118" s="6" t="s">
        <v>16</v>
      </c>
      <c r="B118" s="7" t="s">
        <v>17</v>
      </c>
      <c r="C118" s="8" t="s">
        <v>18</v>
      </c>
      <c r="D118" s="7" t="s">
        <v>19</v>
      </c>
      <c r="E118" s="9" t="s">
        <v>20</v>
      </c>
    </row>
    <row r="119" spans="1:5" ht="38.25" customHeight="1">
      <c r="A119" s="37">
        <v>45840</v>
      </c>
      <c r="B119" s="37" t="s">
        <v>426</v>
      </c>
      <c r="C119" s="38" t="s">
        <v>425</v>
      </c>
      <c r="D119" s="39" t="s">
        <v>424</v>
      </c>
      <c r="E119" s="40">
        <v>1996.2</v>
      </c>
    </row>
    <row r="120" spans="1:5" ht="38.25" customHeight="1">
      <c r="A120" s="37">
        <v>45841</v>
      </c>
      <c r="B120" s="37" t="s">
        <v>284</v>
      </c>
      <c r="C120" s="38" t="s">
        <v>191</v>
      </c>
      <c r="D120" s="39" t="s">
        <v>423</v>
      </c>
      <c r="E120" s="40">
        <v>103.03</v>
      </c>
    </row>
    <row r="121" spans="1:5" ht="38.25" customHeight="1">
      <c r="A121" s="37">
        <v>45841</v>
      </c>
      <c r="B121" s="37" t="s">
        <v>422</v>
      </c>
      <c r="C121" s="38" t="s">
        <v>421</v>
      </c>
      <c r="D121" s="39" t="s">
        <v>420</v>
      </c>
      <c r="E121" s="40">
        <v>52.9</v>
      </c>
    </row>
    <row r="122" spans="1:5" ht="38.25" customHeight="1">
      <c r="A122" s="34">
        <v>45842</v>
      </c>
      <c r="B122" s="37" t="s">
        <v>284</v>
      </c>
      <c r="C122" s="38" t="s">
        <v>191</v>
      </c>
      <c r="D122" s="39" t="s">
        <v>419</v>
      </c>
      <c r="E122" s="40">
        <v>103.03</v>
      </c>
    </row>
    <row r="123" spans="1:5" ht="38.25" customHeight="1">
      <c r="A123" s="37">
        <v>45841</v>
      </c>
      <c r="B123" s="38" t="s">
        <v>418</v>
      </c>
      <c r="C123" s="28" t="s">
        <v>417</v>
      </c>
      <c r="D123" s="41" t="s">
        <v>416</v>
      </c>
      <c r="E123" s="42">
        <v>160</v>
      </c>
    </row>
    <row r="124" spans="1:5" ht="38.25" customHeight="1">
      <c r="A124" s="37">
        <v>45845</v>
      </c>
      <c r="B124" s="37" t="s">
        <v>415</v>
      </c>
      <c r="C124" s="38" t="s">
        <v>414</v>
      </c>
      <c r="D124" s="39" t="s">
        <v>413</v>
      </c>
      <c r="E124" s="40">
        <v>296.54000000000002</v>
      </c>
    </row>
    <row r="125" spans="1:5" ht="38.25" customHeight="1">
      <c r="A125" s="37">
        <v>45846</v>
      </c>
      <c r="B125" s="37" t="s">
        <v>400</v>
      </c>
      <c r="C125" s="38" t="s">
        <v>412</v>
      </c>
      <c r="D125" s="39" t="s">
        <v>411</v>
      </c>
      <c r="E125" s="40">
        <v>125.4</v>
      </c>
    </row>
    <row r="126" spans="1:5" ht="38.25" customHeight="1">
      <c r="A126" s="37">
        <v>45840</v>
      </c>
      <c r="B126" s="37" t="s">
        <v>410</v>
      </c>
      <c r="C126" s="38" t="s">
        <v>409</v>
      </c>
      <c r="D126" s="39" t="s">
        <v>408</v>
      </c>
      <c r="E126" s="40">
        <v>415</v>
      </c>
    </row>
    <row r="127" spans="1:5" ht="38.25" customHeight="1">
      <c r="A127" s="43">
        <v>45850</v>
      </c>
      <c r="B127" s="43" t="s">
        <v>407</v>
      </c>
      <c r="C127" s="44" t="s">
        <v>406</v>
      </c>
      <c r="D127" s="45" t="s">
        <v>405</v>
      </c>
      <c r="E127" s="42">
        <v>60.93</v>
      </c>
    </row>
    <row r="128" spans="1:5" ht="38.25" customHeight="1">
      <c r="A128" s="43">
        <v>45888</v>
      </c>
      <c r="B128" s="43" t="s">
        <v>354</v>
      </c>
      <c r="C128" s="43" t="s">
        <v>27</v>
      </c>
      <c r="D128" s="45" t="s">
        <v>404</v>
      </c>
      <c r="E128" s="42">
        <v>-60.93</v>
      </c>
    </row>
    <row r="129" spans="1:5" ht="38.25" customHeight="1">
      <c r="A129" s="37">
        <v>45845</v>
      </c>
      <c r="B129" s="37" t="s">
        <v>403</v>
      </c>
      <c r="C129" s="38" t="s">
        <v>402</v>
      </c>
      <c r="D129" s="39" t="s">
        <v>401</v>
      </c>
      <c r="E129" s="40">
        <v>30</v>
      </c>
    </row>
    <row r="130" spans="1:5" ht="38.25" customHeight="1">
      <c r="A130" s="37">
        <v>45848</v>
      </c>
      <c r="B130" s="37" t="s">
        <v>400</v>
      </c>
      <c r="C130" s="37" t="s">
        <v>399</v>
      </c>
      <c r="D130" s="39" t="s">
        <v>398</v>
      </c>
      <c r="E130" s="40">
        <v>125.4</v>
      </c>
    </row>
    <row r="131" spans="1:5" ht="38.25" customHeight="1">
      <c r="A131" s="37">
        <v>45848</v>
      </c>
      <c r="B131" s="37" t="s">
        <v>284</v>
      </c>
      <c r="C131" s="38" t="s">
        <v>191</v>
      </c>
      <c r="D131" s="39" t="s">
        <v>397</v>
      </c>
      <c r="E131" s="40">
        <v>103.03</v>
      </c>
    </row>
    <row r="132" spans="1:5" ht="38.25" customHeight="1">
      <c r="A132" s="37">
        <v>45846</v>
      </c>
      <c r="B132" s="37" t="s">
        <v>196</v>
      </c>
      <c r="C132" s="37" t="s">
        <v>197</v>
      </c>
      <c r="D132" s="39" t="s">
        <v>396</v>
      </c>
      <c r="E132" s="40">
        <v>30</v>
      </c>
    </row>
    <row r="133" spans="1:5" ht="38.25" customHeight="1">
      <c r="A133" s="37">
        <v>45847</v>
      </c>
      <c r="B133" s="37" t="s">
        <v>395</v>
      </c>
      <c r="C133" s="37" t="s">
        <v>30</v>
      </c>
      <c r="D133" s="39" t="s">
        <v>394</v>
      </c>
      <c r="E133" s="40">
        <v>400</v>
      </c>
    </row>
    <row r="134" spans="1:5" ht="38.25" customHeight="1">
      <c r="A134" s="37">
        <v>45848</v>
      </c>
      <c r="B134" s="37" t="s">
        <v>393</v>
      </c>
      <c r="C134" s="37" t="s">
        <v>392</v>
      </c>
      <c r="D134" s="39" t="s">
        <v>391</v>
      </c>
      <c r="E134" s="40">
        <v>1150</v>
      </c>
    </row>
    <row r="135" spans="1:5" ht="38.25" customHeight="1">
      <c r="A135" s="37">
        <v>45847</v>
      </c>
      <c r="B135" s="37" t="s">
        <v>390</v>
      </c>
      <c r="C135" s="37" t="s">
        <v>389</v>
      </c>
      <c r="D135" s="39" t="s">
        <v>388</v>
      </c>
      <c r="E135" s="40">
        <v>100</v>
      </c>
    </row>
    <row r="136" spans="1:5" ht="38.25" customHeight="1">
      <c r="A136" s="37">
        <v>45846</v>
      </c>
      <c r="B136" s="37" t="s">
        <v>387</v>
      </c>
      <c r="C136" s="37" t="s">
        <v>386</v>
      </c>
      <c r="D136" s="39" t="s">
        <v>385</v>
      </c>
      <c r="E136" s="40">
        <v>96</v>
      </c>
    </row>
    <row r="137" spans="1:5" ht="38.25" customHeight="1">
      <c r="A137" s="37">
        <v>45849</v>
      </c>
      <c r="B137" s="37" t="s">
        <v>384</v>
      </c>
      <c r="C137" s="37" t="s">
        <v>383</v>
      </c>
      <c r="D137" s="39" t="s">
        <v>382</v>
      </c>
      <c r="E137" s="40">
        <v>200</v>
      </c>
    </row>
    <row r="138" spans="1:5" ht="38.25" customHeight="1">
      <c r="A138" s="37">
        <v>45852</v>
      </c>
      <c r="B138" s="37" t="s">
        <v>381</v>
      </c>
      <c r="C138" s="37" t="s">
        <v>96</v>
      </c>
      <c r="D138" s="39" t="s">
        <v>380</v>
      </c>
      <c r="E138" s="40">
        <v>1794</v>
      </c>
    </row>
    <row r="139" spans="1:5" ht="38.25" customHeight="1">
      <c r="A139" s="27">
        <v>45848</v>
      </c>
      <c r="B139" s="27" t="s">
        <v>360</v>
      </c>
      <c r="C139" s="27" t="s">
        <v>359</v>
      </c>
      <c r="D139" s="46" t="s">
        <v>379</v>
      </c>
      <c r="E139" s="40">
        <v>89.54</v>
      </c>
    </row>
    <row r="140" spans="1:5" ht="38.25" customHeight="1">
      <c r="A140" s="37">
        <v>45848</v>
      </c>
      <c r="B140" s="37" t="s">
        <v>360</v>
      </c>
      <c r="C140" s="37" t="s">
        <v>359</v>
      </c>
      <c r="D140" s="39" t="s">
        <v>378</v>
      </c>
      <c r="E140" s="40">
        <v>89.54</v>
      </c>
    </row>
    <row r="141" spans="1:5" ht="38.25" customHeight="1">
      <c r="A141" s="37">
        <v>45850</v>
      </c>
      <c r="B141" s="37" t="s">
        <v>279</v>
      </c>
      <c r="C141" s="37" t="s">
        <v>265</v>
      </c>
      <c r="D141" s="39" t="s">
        <v>377</v>
      </c>
      <c r="E141" s="40">
        <v>30</v>
      </c>
    </row>
    <row r="142" spans="1:5" ht="38.25" customHeight="1">
      <c r="A142" s="37">
        <v>45851</v>
      </c>
      <c r="B142" s="37" t="s">
        <v>376</v>
      </c>
      <c r="C142" s="37" t="s">
        <v>375</v>
      </c>
      <c r="D142" s="39" t="s">
        <v>374</v>
      </c>
      <c r="E142" s="40">
        <v>1092</v>
      </c>
    </row>
    <row r="143" spans="1:5" ht="38.25" customHeight="1">
      <c r="A143" s="37">
        <v>45853</v>
      </c>
      <c r="B143" s="37" t="s">
        <v>23</v>
      </c>
      <c r="C143" s="37" t="s">
        <v>24</v>
      </c>
      <c r="D143" s="39" t="s">
        <v>373</v>
      </c>
      <c r="E143" s="40">
        <v>384</v>
      </c>
    </row>
    <row r="144" spans="1:5" ht="38.25" customHeight="1">
      <c r="A144" s="37">
        <v>45850</v>
      </c>
      <c r="B144" s="37" t="s">
        <v>357</v>
      </c>
      <c r="C144" s="37" t="s">
        <v>356</v>
      </c>
      <c r="D144" s="39" t="s">
        <v>372</v>
      </c>
      <c r="E144" s="42">
        <v>98</v>
      </c>
    </row>
    <row r="145" spans="1:5" ht="38.25" customHeight="1">
      <c r="A145" s="37">
        <v>45859</v>
      </c>
      <c r="B145" s="37" t="s">
        <v>354</v>
      </c>
      <c r="C145" s="37" t="s">
        <v>27</v>
      </c>
      <c r="D145" s="39" t="s">
        <v>371</v>
      </c>
      <c r="E145" s="42">
        <v>-4.59</v>
      </c>
    </row>
    <row r="146" spans="1:5" ht="38.25" customHeight="1">
      <c r="A146" s="37">
        <v>45853</v>
      </c>
      <c r="B146" s="37" t="s">
        <v>370</v>
      </c>
      <c r="C146" s="37" t="s">
        <v>369</v>
      </c>
      <c r="D146" s="39" t="s">
        <v>368</v>
      </c>
      <c r="E146" s="42">
        <v>182</v>
      </c>
    </row>
    <row r="147" spans="1:5" ht="38.25" customHeight="1">
      <c r="A147" s="37">
        <v>45843</v>
      </c>
      <c r="B147" s="37" t="s">
        <v>367</v>
      </c>
      <c r="C147" s="37" t="s">
        <v>366</v>
      </c>
      <c r="D147" s="47" t="s">
        <v>365</v>
      </c>
      <c r="E147" s="42">
        <v>52.9</v>
      </c>
    </row>
    <row r="148" spans="1:5" ht="38.25" customHeight="1">
      <c r="A148" s="37">
        <v>45852</v>
      </c>
      <c r="B148" s="37" t="s">
        <v>364</v>
      </c>
      <c r="C148" s="37" t="s">
        <v>363</v>
      </c>
      <c r="D148" s="39" t="s">
        <v>362</v>
      </c>
      <c r="E148" s="42">
        <v>90</v>
      </c>
    </row>
    <row r="149" spans="1:5" ht="38.25" customHeight="1">
      <c r="A149" s="43">
        <v>45848</v>
      </c>
      <c r="B149" s="43" t="s">
        <v>360</v>
      </c>
      <c r="C149" s="43" t="s">
        <v>359</v>
      </c>
      <c r="D149" s="45" t="s">
        <v>361</v>
      </c>
      <c r="E149" s="42">
        <v>93.41</v>
      </c>
    </row>
    <row r="150" spans="1:5" ht="38.25" customHeight="1">
      <c r="A150" s="43">
        <v>45848</v>
      </c>
      <c r="B150" s="43" t="s">
        <v>360</v>
      </c>
      <c r="C150" s="43" t="s">
        <v>359</v>
      </c>
      <c r="D150" s="45" t="s">
        <v>358</v>
      </c>
      <c r="E150" s="42">
        <v>89.54</v>
      </c>
    </row>
    <row r="151" spans="1:5" ht="38.25" customHeight="1">
      <c r="A151" s="43">
        <v>45850</v>
      </c>
      <c r="B151" s="43" t="s">
        <v>357</v>
      </c>
      <c r="C151" s="43" t="s">
        <v>356</v>
      </c>
      <c r="D151" s="45" t="s">
        <v>355</v>
      </c>
      <c r="E151" s="42">
        <v>98</v>
      </c>
    </row>
    <row r="152" spans="1:5" ht="38.25" customHeight="1">
      <c r="A152" s="43">
        <v>45856</v>
      </c>
      <c r="B152" s="43" t="s">
        <v>354</v>
      </c>
      <c r="C152" s="43" t="s">
        <v>27</v>
      </c>
      <c r="D152" s="45" t="s">
        <v>353</v>
      </c>
      <c r="E152" s="42">
        <v>-4.59</v>
      </c>
    </row>
    <row r="153" spans="1:5" ht="38.25" customHeight="1">
      <c r="A153" s="32">
        <v>45856</v>
      </c>
      <c r="B153" s="37" t="s">
        <v>222</v>
      </c>
      <c r="C153" s="37" t="s">
        <v>223</v>
      </c>
      <c r="D153" s="39" t="s">
        <v>352</v>
      </c>
      <c r="E153" s="42">
        <v>18.940000000000001</v>
      </c>
    </row>
    <row r="154" spans="1:5" ht="38.25" customHeight="1">
      <c r="A154" s="37">
        <v>45848</v>
      </c>
      <c r="B154" s="37" t="s">
        <v>351</v>
      </c>
      <c r="C154" s="37" t="s">
        <v>350</v>
      </c>
      <c r="D154" s="39" t="s">
        <v>349</v>
      </c>
      <c r="E154" s="42">
        <v>185</v>
      </c>
    </row>
    <row r="155" spans="1:5" ht="38.25" customHeight="1">
      <c r="A155" s="37">
        <v>45848</v>
      </c>
      <c r="B155" s="37" t="s">
        <v>348</v>
      </c>
      <c r="C155" s="37" t="s">
        <v>347</v>
      </c>
      <c r="D155" s="39" t="s">
        <v>346</v>
      </c>
      <c r="E155" s="42">
        <v>450</v>
      </c>
    </row>
    <row r="156" spans="1:5" ht="38.25" customHeight="1">
      <c r="A156" s="37">
        <v>45851</v>
      </c>
      <c r="B156" s="37" t="s">
        <v>345</v>
      </c>
      <c r="C156" s="37" t="s">
        <v>344</v>
      </c>
      <c r="D156" s="39" t="s">
        <v>343</v>
      </c>
      <c r="E156" s="42">
        <v>63.97</v>
      </c>
    </row>
    <row r="157" spans="1:5" ht="38.25" customHeight="1">
      <c r="A157" s="37">
        <v>45849</v>
      </c>
      <c r="B157" s="37" t="s">
        <v>342</v>
      </c>
      <c r="C157" s="37" t="s">
        <v>341</v>
      </c>
      <c r="D157" s="39" t="s">
        <v>340</v>
      </c>
      <c r="E157" s="42">
        <v>76.42</v>
      </c>
    </row>
    <row r="158" spans="1:5" ht="38.25" customHeight="1">
      <c r="A158" s="37">
        <v>45853</v>
      </c>
      <c r="B158" s="37" t="s">
        <v>339</v>
      </c>
      <c r="C158" s="37" t="s">
        <v>338</v>
      </c>
      <c r="D158" s="39" t="s">
        <v>337</v>
      </c>
      <c r="E158" s="42">
        <v>36</v>
      </c>
    </row>
    <row r="159" spans="1:5" ht="38.25" customHeight="1">
      <c r="A159" s="43">
        <v>45849</v>
      </c>
      <c r="B159" s="43" t="s">
        <v>336</v>
      </c>
      <c r="C159" s="43" t="s">
        <v>335</v>
      </c>
      <c r="D159" s="45" t="s">
        <v>334</v>
      </c>
      <c r="E159" s="42">
        <v>53.5</v>
      </c>
    </row>
    <row r="160" spans="1:5" ht="38.25" customHeight="1">
      <c r="A160" s="43">
        <v>45849</v>
      </c>
      <c r="B160" s="43" t="s">
        <v>333</v>
      </c>
      <c r="C160" s="43" t="s">
        <v>332</v>
      </c>
      <c r="D160" s="45" t="s">
        <v>331</v>
      </c>
      <c r="E160" s="42">
        <v>38.700000000000003</v>
      </c>
    </row>
    <row r="161" spans="1:5" ht="38.25" customHeight="1">
      <c r="A161" s="43">
        <v>45856</v>
      </c>
      <c r="B161" s="43" t="s">
        <v>330</v>
      </c>
      <c r="C161" s="43" t="s">
        <v>329</v>
      </c>
      <c r="D161" s="45" t="s">
        <v>328</v>
      </c>
      <c r="E161" s="42">
        <v>29.5</v>
      </c>
    </row>
    <row r="162" spans="1:5" ht="38.25" customHeight="1">
      <c r="A162" s="37">
        <v>45844</v>
      </c>
      <c r="B162" s="37" t="s">
        <v>142</v>
      </c>
      <c r="C162" s="37" t="s">
        <v>143</v>
      </c>
      <c r="D162" s="58" t="s">
        <v>327</v>
      </c>
      <c r="E162" s="42">
        <v>301.5</v>
      </c>
    </row>
    <row r="163" spans="1:5" ht="38.25" customHeight="1">
      <c r="A163" s="37">
        <v>45842</v>
      </c>
      <c r="B163" s="37" t="s">
        <v>142</v>
      </c>
      <c r="C163" s="37" t="s">
        <v>143</v>
      </c>
      <c r="D163" s="58"/>
      <c r="E163" s="42">
        <v>301.5</v>
      </c>
    </row>
    <row r="164" spans="1:5" ht="38.25" customHeight="1">
      <c r="A164" s="37">
        <v>45859</v>
      </c>
      <c r="B164" s="37" t="s">
        <v>326</v>
      </c>
      <c r="C164" s="37" t="s">
        <v>325</v>
      </c>
      <c r="D164" s="39" t="s">
        <v>324</v>
      </c>
      <c r="E164" s="42">
        <v>100</v>
      </c>
    </row>
    <row r="165" spans="1:5" ht="38.25" customHeight="1">
      <c r="A165" s="37">
        <v>45848</v>
      </c>
      <c r="B165" s="37" t="s">
        <v>323</v>
      </c>
      <c r="C165" s="37" t="s">
        <v>322</v>
      </c>
      <c r="D165" s="39" t="s">
        <v>321</v>
      </c>
      <c r="E165" s="42">
        <v>39.5</v>
      </c>
    </row>
    <row r="166" spans="1:5" ht="38.25" customHeight="1">
      <c r="A166" s="37">
        <v>45862</v>
      </c>
      <c r="B166" s="37" t="s">
        <v>307</v>
      </c>
      <c r="C166" s="37" t="s">
        <v>306</v>
      </c>
      <c r="D166" s="39" t="s">
        <v>320</v>
      </c>
      <c r="E166" s="42">
        <v>93.41</v>
      </c>
    </row>
    <row r="167" spans="1:5" ht="38.25" customHeight="1">
      <c r="A167" s="37">
        <v>45862</v>
      </c>
      <c r="B167" s="37" t="s">
        <v>319</v>
      </c>
      <c r="C167" s="37" t="s">
        <v>318</v>
      </c>
      <c r="D167" s="39" t="s">
        <v>317</v>
      </c>
      <c r="E167" s="42">
        <v>400</v>
      </c>
    </row>
    <row r="168" spans="1:5" ht="38.25" customHeight="1">
      <c r="A168" s="37">
        <v>45862</v>
      </c>
      <c r="B168" s="37" t="s">
        <v>287</v>
      </c>
      <c r="C168" s="37" t="s">
        <v>259</v>
      </c>
      <c r="D168" s="39" t="s">
        <v>316</v>
      </c>
      <c r="E168" s="42">
        <v>73.41</v>
      </c>
    </row>
    <row r="169" spans="1:5" ht="38.25" customHeight="1">
      <c r="A169" s="37">
        <v>45862</v>
      </c>
      <c r="B169" s="37" t="s">
        <v>315</v>
      </c>
      <c r="C169" s="37" t="s">
        <v>314</v>
      </c>
      <c r="D169" s="39" t="s">
        <v>313</v>
      </c>
      <c r="E169" s="42">
        <v>12</v>
      </c>
    </row>
    <row r="170" spans="1:5" ht="38.25" customHeight="1">
      <c r="A170" s="37">
        <v>45862</v>
      </c>
      <c r="B170" s="37" t="s">
        <v>295</v>
      </c>
      <c r="C170" s="37" t="s">
        <v>294</v>
      </c>
      <c r="D170" s="39" t="s">
        <v>312</v>
      </c>
      <c r="E170" s="42">
        <v>178</v>
      </c>
    </row>
    <row r="171" spans="1:5" ht="38.25" customHeight="1">
      <c r="A171" s="37">
        <v>45862</v>
      </c>
      <c r="B171" s="37" t="s">
        <v>307</v>
      </c>
      <c r="C171" s="37" t="s">
        <v>306</v>
      </c>
      <c r="D171" s="39" t="s">
        <v>311</v>
      </c>
      <c r="E171" s="42">
        <v>93.41</v>
      </c>
    </row>
    <row r="172" spans="1:5" ht="38.25" customHeight="1">
      <c r="A172" s="43">
        <v>45862</v>
      </c>
      <c r="B172" s="37" t="s">
        <v>307</v>
      </c>
      <c r="C172" s="37" t="s">
        <v>306</v>
      </c>
      <c r="D172" s="39" t="s">
        <v>310</v>
      </c>
      <c r="E172" s="42">
        <v>93.41</v>
      </c>
    </row>
    <row r="173" spans="1:5" ht="38.25" customHeight="1">
      <c r="A173" s="43">
        <v>45862</v>
      </c>
      <c r="B173" s="37" t="s">
        <v>307</v>
      </c>
      <c r="C173" s="37" t="s">
        <v>306</v>
      </c>
      <c r="D173" s="39" t="s">
        <v>309</v>
      </c>
      <c r="E173" s="42">
        <v>93.41</v>
      </c>
    </row>
    <row r="174" spans="1:5" ht="38.25" customHeight="1">
      <c r="A174" s="43">
        <v>45862</v>
      </c>
      <c r="B174" s="37" t="s">
        <v>307</v>
      </c>
      <c r="C174" s="37" t="s">
        <v>306</v>
      </c>
      <c r="D174" s="39" t="s">
        <v>308</v>
      </c>
      <c r="E174" s="40">
        <v>93.41</v>
      </c>
    </row>
    <row r="175" spans="1:5" ht="38.25" customHeight="1">
      <c r="A175" s="43">
        <v>45862</v>
      </c>
      <c r="B175" s="37" t="s">
        <v>307</v>
      </c>
      <c r="C175" s="37" t="s">
        <v>306</v>
      </c>
      <c r="D175" s="39" t="s">
        <v>305</v>
      </c>
      <c r="E175" s="40">
        <v>93.41</v>
      </c>
    </row>
    <row r="176" spans="1:5" ht="38.25" customHeight="1">
      <c r="A176" s="43">
        <v>45862</v>
      </c>
      <c r="B176" s="37" t="s">
        <v>304</v>
      </c>
      <c r="C176" s="37" t="s">
        <v>303</v>
      </c>
      <c r="D176" s="39" t="s">
        <v>302</v>
      </c>
      <c r="E176" s="40">
        <v>50.9</v>
      </c>
    </row>
    <row r="177" spans="1:5" ht="38.25" customHeight="1">
      <c r="A177" s="43">
        <v>45861</v>
      </c>
      <c r="B177" s="37" t="s">
        <v>301</v>
      </c>
      <c r="C177" s="37" t="s">
        <v>300</v>
      </c>
      <c r="D177" s="39" t="s">
        <v>299</v>
      </c>
      <c r="E177" s="42">
        <v>110</v>
      </c>
    </row>
    <row r="178" spans="1:5" ht="38.25" customHeight="1">
      <c r="A178" s="43">
        <v>45866</v>
      </c>
      <c r="B178" s="43" t="s">
        <v>298</v>
      </c>
      <c r="C178" s="37" t="s">
        <v>297</v>
      </c>
      <c r="D178" s="39" t="s">
        <v>296</v>
      </c>
      <c r="E178" s="42">
        <v>350</v>
      </c>
    </row>
    <row r="179" spans="1:5" ht="38.25" customHeight="1">
      <c r="A179" s="43">
        <v>45866</v>
      </c>
      <c r="B179" s="43" t="s">
        <v>295</v>
      </c>
      <c r="C179" s="43" t="s">
        <v>294</v>
      </c>
      <c r="D179" s="45" t="s">
        <v>293</v>
      </c>
      <c r="E179" s="42">
        <v>178</v>
      </c>
    </row>
    <row r="180" spans="1:5" ht="38.25" customHeight="1">
      <c r="A180" s="43">
        <v>45866</v>
      </c>
      <c r="B180" s="43" t="s">
        <v>292</v>
      </c>
      <c r="C180" s="43" t="s">
        <v>291</v>
      </c>
      <c r="D180" s="45" t="s">
        <v>290</v>
      </c>
      <c r="E180" s="42">
        <v>120</v>
      </c>
    </row>
    <row r="181" spans="1:5" ht="38.25" customHeight="1">
      <c r="A181" s="43">
        <v>45863</v>
      </c>
      <c r="B181" s="37" t="s">
        <v>196</v>
      </c>
      <c r="C181" s="37" t="s">
        <v>197</v>
      </c>
      <c r="D181" s="39" t="s">
        <v>289</v>
      </c>
      <c r="E181" s="42">
        <v>160</v>
      </c>
    </row>
    <row r="182" spans="1:5" ht="38.25" customHeight="1">
      <c r="A182" s="43">
        <v>45863</v>
      </c>
      <c r="B182" s="37" t="s">
        <v>196</v>
      </c>
      <c r="C182" s="37" t="s">
        <v>197</v>
      </c>
      <c r="D182" s="39" t="s">
        <v>288</v>
      </c>
      <c r="E182" s="42">
        <v>80</v>
      </c>
    </row>
    <row r="183" spans="1:5" ht="38.25" customHeight="1">
      <c r="A183" s="43">
        <v>45868</v>
      </c>
      <c r="B183" s="37" t="s">
        <v>287</v>
      </c>
      <c r="C183" s="37" t="s">
        <v>259</v>
      </c>
      <c r="D183" s="39" t="s">
        <v>286</v>
      </c>
      <c r="E183" s="42">
        <v>189</v>
      </c>
    </row>
    <row r="184" spans="1:5" ht="38.25" customHeight="1">
      <c r="A184" s="43">
        <v>45869</v>
      </c>
      <c r="B184" s="37" t="s">
        <v>284</v>
      </c>
      <c r="C184" s="38" t="s">
        <v>191</v>
      </c>
      <c r="D184" s="39" t="s">
        <v>285</v>
      </c>
      <c r="E184" s="40">
        <v>103.03</v>
      </c>
    </row>
    <row r="185" spans="1:5" ht="38.25" customHeight="1">
      <c r="A185" s="43">
        <v>45869</v>
      </c>
      <c r="B185" s="37" t="s">
        <v>284</v>
      </c>
      <c r="C185" s="38" t="s">
        <v>191</v>
      </c>
      <c r="D185" s="39" t="s">
        <v>283</v>
      </c>
      <c r="E185" s="40">
        <v>103.03</v>
      </c>
    </row>
    <row r="186" spans="1:5" ht="38.25" customHeight="1">
      <c r="A186" s="43">
        <v>45868</v>
      </c>
      <c r="B186" s="37" t="s">
        <v>196</v>
      </c>
      <c r="C186" s="37" t="s">
        <v>197</v>
      </c>
      <c r="D186" s="39" t="s">
        <v>282</v>
      </c>
      <c r="E186" s="40">
        <v>20</v>
      </c>
    </row>
    <row r="187" spans="1:5" ht="38.25" customHeight="1">
      <c r="A187" s="43">
        <v>45869</v>
      </c>
      <c r="B187" s="37" t="s">
        <v>93</v>
      </c>
      <c r="C187" s="37" t="s">
        <v>281</v>
      </c>
      <c r="D187" s="39" t="s">
        <v>280</v>
      </c>
      <c r="E187" s="40">
        <v>148</v>
      </c>
    </row>
    <row r="188" spans="1:5" ht="38.25" customHeight="1">
      <c r="A188" s="43">
        <v>45869</v>
      </c>
      <c r="B188" s="37" t="s">
        <v>279</v>
      </c>
      <c r="C188" s="37" t="s">
        <v>265</v>
      </c>
      <c r="D188" s="39" t="s">
        <v>278</v>
      </c>
      <c r="E188" s="40">
        <v>19.989999999999998</v>
      </c>
    </row>
    <row r="189" spans="1:5" ht="38.25" customHeight="1">
      <c r="A189" s="43">
        <v>45869</v>
      </c>
      <c r="B189" s="37" t="s">
        <v>277</v>
      </c>
      <c r="C189" s="37" t="s">
        <v>276</v>
      </c>
      <c r="D189" s="39" t="s">
        <v>275</v>
      </c>
      <c r="E189" s="40">
        <v>35</v>
      </c>
    </row>
    <row r="190" spans="1:5" ht="38.25" customHeight="1">
      <c r="A190" s="43">
        <v>45867</v>
      </c>
      <c r="B190" s="37" t="s">
        <v>274</v>
      </c>
      <c r="C190" s="37" t="s">
        <v>273</v>
      </c>
      <c r="D190" s="39" t="s">
        <v>272</v>
      </c>
      <c r="E190" s="40">
        <v>86.8</v>
      </c>
    </row>
    <row r="191" spans="1:5" ht="38.25" customHeight="1">
      <c r="A191" s="43">
        <v>45842</v>
      </c>
      <c r="B191" s="37" t="s">
        <v>271</v>
      </c>
      <c r="C191" s="37" t="s">
        <v>270</v>
      </c>
      <c r="D191" s="39" t="s">
        <v>269</v>
      </c>
      <c r="E191" s="40">
        <v>53</v>
      </c>
    </row>
    <row r="192" spans="1:5" ht="38.25" customHeight="1">
      <c r="A192" s="48" t="s">
        <v>268</v>
      </c>
      <c r="B192" s="49"/>
      <c r="C192" s="50"/>
      <c r="D192" s="8" t="s">
        <v>21</v>
      </c>
      <c r="E192" s="11">
        <f>SUM(E119:E191)</f>
        <v>14385.43</v>
      </c>
    </row>
    <row r="193" spans="1:5" ht="38.25" customHeight="1">
      <c r="A193" s="51" t="s">
        <v>22</v>
      </c>
      <c r="B193" s="52"/>
      <c r="C193" s="52"/>
      <c r="D193" s="52"/>
      <c r="E193" s="53"/>
    </row>
    <row r="194" spans="1:5" ht="38.25" customHeight="1">
      <c r="A194" s="61" t="s">
        <v>0</v>
      </c>
      <c r="B194" s="61"/>
      <c r="C194" s="61"/>
      <c r="D194" s="61"/>
      <c r="E194" s="61"/>
    </row>
    <row r="195" spans="1:5" ht="38.25" customHeight="1">
      <c r="A195" s="59" t="s">
        <v>1</v>
      </c>
      <c r="B195" s="59"/>
      <c r="C195" s="59"/>
      <c r="D195" s="59"/>
      <c r="E195" s="59"/>
    </row>
    <row r="196" spans="1:5" ht="38.25" customHeight="1">
      <c r="A196" s="59" t="s">
        <v>2</v>
      </c>
      <c r="B196" s="59"/>
      <c r="C196" s="59"/>
      <c r="D196" s="59"/>
      <c r="E196" s="59"/>
    </row>
    <row r="197" spans="1:5" ht="38.25" customHeight="1">
      <c r="A197" s="59" t="s">
        <v>3</v>
      </c>
      <c r="B197" s="59"/>
      <c r="C197" s="59"/>
      <c r="D197" s="59"/>
      <c r="E197" s="59"/>
    </row>
    <row r="198" spans="1:5" ht="38.25" customHeight="1">
      <c r="A198" s="59" t="s">
        <v>4</v>
      </c>
      <c r="B198" s="59"/>
      <c r="C198" s="59"/>
      <c r="D198" s="59"/>
      <c r="E198" s="59"/>
    </row>
    <row r="199" spans="1:5" ht="38.25" customHeight="1">
      <c r="A199" s="59" t="s">
        <v>5</v>
      </c>
      <c r="B199" s="59"/>
      <c r="C199" s="59"/>
      <c r="D199" s="59"/>
      <c r="E199" s="59"/>
    </row>
    <row r="200" spans="1:5" ht="38.25" customHeight="1">
      <c r="A200" s="59" t="s">
        <v>6</v>
      </c>
      <c r="B200" s="59"/>
      <c r="C200" s="59"/>
      <c r="D200" s="59"/>
      <c r="E200" s="59"/>
    </row>
    <row r="201" spans="1:5" ht="38.25" customHeight="1">
      <c r="A201" s="59" t="s">
        <v>7</v>
      </c>
      <c r="B201" s="59"/>
      <c r="C201" s="59"/>
      <c r="D201" s="59"/>
      <c r="E201" s="59"/>
    </row>
    <row r="202" spans="1:5" ht="38.25" customHeight="1">
      <c r="A202" s="59" t="s">
        <v>8</v>
      </c>
      <c r="B202" s="59"/>
      <c r="C202" s="59"/>
      <c r="D202" s="59"/>
      <c r="E202" s="59"/>
    </row>
    <row r="203" spans="1:5" ht="38.25" customHeight="1">
      <c r="A203" s="60" t="s">
        <v>9</v>
      </c>
      <c r="B203" s="60"/>
      <c r="C203" s="60"/>
      <c r="D203" s="60"/>
      <c r="E203" s="60"/>
    </row>
    <row r="204" spans="1:5" ht="38.25" customHeight="1">
      <c r="A204" s="59" t="s">
        <v>10</v>
      </c>
      <c r="B204" s="59"/>
      <c r="C204" s="59"/>
      <c r="D204" s="59"/>
      <c r="E204" s="59"/>
    </row>
    <row r="205" spans="1:5" ht="38.25" customHeight="1">
      <c r="A205" s="59"/>
      <c r="B205" s="59"/>
      <c r="C205" s="59"/>
      <c r="D205" s="59"/>
      <c r="E205" s="59"/>
    </row>
  </sheetData>
  <sortState ref="A4:E70">
    <sortCondition ref="A4"/>
  </sortState>
  <mergeCells count="25">
    <mergeCell ref="A71:C71"/>
    <mergeCell ref="A72:E72"/>
    <mergeCell ref="D1:E1"/>
    <mergeCell ref="B2:C2"/>
    <mergeCell ref="A205:E205"/>
    <mergeCell ref="A204:E204"/>
    <mergeCell ref="A203:E203"/>
    <mergeCell ref="A194:E194"/>
    <mergeCell ref="A195:E195"/>
    <mergeCell ref="A196:E196"/>
    <mergeCell ref="A197:E197"/>
    <mergeCell ref="A198:E198"/>
    <mergeCell ref="A199:E199"/>
    <mergeCell ref="A200:E200"/>
    <mergeCell ref="A201:E201"/>
    <mergeCell ref="A202:E202"/>
    <mergeCell ref="A192:C192"/>
    <mergeCell ref="A193:E193"/>
    <mergeCell ref="D116:E116"/>
    <mergeCell ref="B117:C117"/>
    <mergeCell ref="D73:E73"/>
    <mergeCell ref="B74:C74"/>
    <mergeCell ref="A114:C114"/>
    <mergeCell ref="A115:E115"/>
    <mergeCell ref="D162:D163"/>
  </mergeCells>
  <dataValidations count="1">
    <dataValidation type="date" allowBlank="1" showInputMessage="1" showErrorMessage="1" error="DATA FORA DO PRAZO" sqref="A76:A113">
      <formula1>45833</formula1>
      <formula2>45862</formula2>
    </dataValidation>
  </dataValidation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2026-04-15T12:45:36Z</dcterms:modified>
</cp:coreProperties>
</file>