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5570" windowHeight="11625"/>
  </bookViews>
  <sheets>
    <sheet name="Plan1" sheetId="1" r:id="rId1"/>
  </sheets>
  <definedNames>
    <definedName name="_xlnm.Print_Area" localSheetId="0">Plan1!$A$159:$E$169</definedName>
  </definedNames>
  <calcPr calcId="125725"/>
</workbook>
</file>

<file path=xl/calcChain.xml><?xml version="1.0" encoding="utf-8"?>
<calcChain xmlns="http://schemas.openxmlformats.org/spreadsheetml/2006/main">
  <c r="E157" i="1"/>
  <c r="E77"/>
</calcChain>
</file>

<file path=xl/sharedStrings.xml><?xml version="1.0" encoding="utf-8"?>
<sst xmlns="http://schemas.openxmlformats.org/spreadsheetml/2006/main" count="487" uniqueCount="364">
  <si>
    <r>
      <rPr>
        <b/>
        <sz val="12"/>
        <color theme="1"/>
        <rFont val="Arial"/>
        <family val="2"/>
      </rPr>
      <t xml:space="preserve">(a) Suprido </t>
    </r>
    <r>
      <rPr>
        <sz val="12"/>
        <color theme="1"/>
        <rFont val="Arial"/>
        <family val="2"/>
      </rPr>
      <t>- Nome do titular do cartão corporativo ou do recebedor do suprimento de fundos que tenha efetuado compras no mês de referência. Observação: Todos os portadores de cartões corporativos ou suprimento de fundos que efetuarem compras no mês devem estar listados no quadro.</t>
    </r>
  </si>
  <si>
    <r>
      <rPr>
        <b/>
        <sz val="12"/>
        <color theme="1"/>
        <rFont val="Arial"/>
        <family val="2"/>
      </rPr>
      <t xml:space="preserve">(b) CPF </t>
    </r>
    <r>
      <rPr>
        <sz val="12"/>
        <color theme="1"/>
        <rFont val="Arial"/>
        <family val="2"/>
      </rPr>
      <t>- Número do CPF do Suprido.</t>
    </r>
  </si>
  <si>
    <r>
      <rPr>
        <b/>
        <sz val="12"/>
        <color theme="1"/>
        <rFont val="Arial"/>
        <family val="2"/>
      </rPr>
      <t>(c) Período de Aplicação</t>
    </r>
    <r>
      <rPr>
        <sz val="12"/>
        <color theme="1"/>
        <rFont val="Arial"/>
        <family val="2"/>
      </rPr>
      <t xml:space="preserve"> - Data estabelecida para que o suprido utilize os recursos a ele disponibilizados. Deverá ser informada no formato dd/mm/aaaa.</t>
    </r>
  </si>
  <si>
    <r>
      <rPr>
        <b/>
        <sz val="12"/>
        <color theme="1"/>
        <rFont val="Arial"/>
        <family val="2"/>
      </rPr>
      <t>(d) Aprovação de contas</t>
    </r>
    <r>
      <rPr>
        <sz val="12"/>
        <color theme="1"/>
        <rFont val="Arial"/>
        <family val="2"/>
      </rPr>
      <t xml:space="preserve"> - Opções: "sim", "não" ou "em análise".</t>
    </r>
  </si>
  <si>
    <r>
      <rPr>
        <b/>
        <sz val="12"/>
        <color theme="1"/>
        <rFont val="Arial"/>
        <family val="2"/>
      </rPr>
      <t>(e) Data</t>
    </r>
    <r>
      <rPr>
        <sz val="12"/>
        <color theme="1"/>
        <rFont val="Arial"/>
        <family val="2"/>
      </rPr>
      <t xml:space="preserve"> - Data da aquisição do bem ou serviço.</t>
    </r>
  </si>
  <si>
    <r>
      <rPr>
        <b/>
        <sz val="12"/>
        <color theme="1"/>
        <rFont val="Arial"/>
        <family val="2"/>
      </rPr>
      <t xml:space="preserve">(f) Nome </t>
    </r>
    <r>
      <rPr>
        <sz val="12"/>
        <color theme="1"/>
        <rFont val="Arial"/>
        <family val="2"/>
      </rPr>
      <t>- Nome do favorecido pelo pagamento.</t>
    </r>
  </si>
  <si>
    <r>
      <rPr>
        <b/>
        <sz val="12"/>
        <color theme="1"/>
        <rFont val="Arial"/>
        <family val="2"/>
      </rPr>
      <t>(g) CNPJ/CPF -</t>
    </r>
    <r>
      <rPr>
        <sz val="12"/>
        <color theme="1"/>
        <rFont val="Arial"/>
        <family val="2"/>
      </rPr>
      <t xml:space="preserve">  Número do CNPJ ou do CPF do favorecido pelo pagamento.</t>
    </r>
  </si>
  <si>
    <r>
      <rPr>
        <b/>
        <sz val="12"/>
        <color theme="1"/>
        <rFont val="Arial"/>
        <family val="2"/>
      </rPr>
      <t>(h) Motivo</t>
    </r>
    <r>
      <rPr>
        <sz val="12"/>
        <color theme="1"/>
        <rFont val="Arial"/>
        <family val="2"/>
      </rPr>
      <t xml:space="preserve"> - Resumir o objeto da aquisição. (Exemplo: aquisição de 5 parafusos para fixação de pias).</t>
    </r>
  </si>
  <si>
    <r>
      <rPr>
        <b/>
        <sz val="12"/>
        <color theme="1"/>
        <rFont val="Arial"/>
        <family val="2"/>
      </rPr>
      <t>(i) Valor Pago</t>
    </r>
    <r>
      <rPr>
        <sz val="12"/>
        <color theme="1"/>
        <rFont val="Arial"/>
        <family val="2"/>
      </rPr>
      <t xml:space="preserve"> - Valor da aquisição do material ou serviço.</t>
    </r>
  </si>
  <si>
    <r>
      <rPr>
        <b/>
        <sz val="12"/>
        <color theme="1"/>
        <rFont val="Arial"/>
        <family val="2"/>
      </rPr>
      <t>(j) Extrato do Cartão</t>
    </r>
    <r>
      <rPr>
        <sz val="12"/>
        <color theme="1"/>
        <rFont val="Arial"/>
        <family val="2"/>
      </rPr>
      <t xml:space="preserve"> - Documento do extrato gerado pelo sistema do cartão corporativo. O documento do extrato deverá ter visualização em tela e possibilidade para </t>
    </r>
    <r>
      <rPr>
        <i/>
        <sz val="12"/>
        <color theme="1"/>
        <rFont val="Arial"/>
        <family val="2"/>
      </rPr>
      <t>download</t>
    </r>
    <r>
      <rPr>
        <sz val="12"/>
        <color theme="1"/>
        <rFont val="Arial"/>
        <family val="2"/>
      </rPr>
      <t>. Caso o suprimento de fundos não esteja sendo executado por meio do cartão corporativo, este item deverá constar como "informação inexistente ou "N/A" (não aplicável).</t>
    </r>
  </si>
  <si>
    <r>
      <rPr>
        <b/>
        <sz val="12"/>
        <color theme="1"/>
        <rFont val="Arial"/>
        <family val="2"/>
      </rPr>
      <t>FUNDAMENTO LEGAL</t>
    </r>
    <r>
      <rPr>
        <sz val="12"/>
        <color theme="1"/>
        <rFont val="Arial"/>
        <family val="2"/>
      </rPr>
      <t>: Resolução CNMP n. 86/2012, art. 5º, inciso I, alínea "e", Lei Complementar n. 101/2000, art. 48, A e I; e Lei n. 12.527, art.8º, § 1º, III.</t>
    </r>
  </si>
  <si>
    <t>APROVAÇÃO DE CONTAS (d):SIM</t>
  </si>
  <si>
    <t>Data</t>
  </si>
  <si>
    <t>Favorecido</t>
  </si>
  <si>
    <t xml:space="preserve">Motivo </t>
  </si>
  <si>
    <t xml:space="preserve"> Valor Pago  </t>
  </si>
  <si>
    <t>(e)</t>
  </si>
  <si>
    <t xml:space="preserve"> Nome (f)</t>
  </si>
  <si>
    <t>CNPJ/CPF(g)</t>
  </si>
  <si>
    <t>(h)</t>
  </si>
  <si>
    <t xml:space="preserve"> (i) </t>
  </si>
  <si>
    <t>TOTAL</t>
  </si>
  <si>
    <t>Extrato do cartão (j): N/A (não aplicável).</t>
  </si>
  <si>
    <t>GREFFORT DISTRIBUIDORA DE BEBIDAS LTDA</t>
  </si>
  <si>
    <t>42.936.996/0001-91</t>
  </si>
  <si>
    <t>36.174.437/0001-99</t>
  </si>
  <si>
    <t>48.986.304/0001-04</t>
  </si>
  <si>
    <t>92.695.790/0001-95</t>
  </si>
  <si>
    <t>SUPRIDO (a): ADRIANO CARDOSO SCHEFFER</t>
  </si>
  <si>
    <t>PGJ</t>
  </si>
  <si>
    <t>93.802.833/0001-57</t>
  </si>
  <si>
    <t>Fonte da Informação: Unidade de Estimativa e Adiantamentos - Adriano Cardoso Scheffer</t>
  </si>
  <si>
    <t>COMPANHIA ZAFFARI COMERCIO E INDUSTRIA</t>
  </si>
  <si>
    <t>AMERICANAS S/A</t>
  </si>
  <si>
    <t>91.121.004/0001-83</t>
  </si>
  <si>
    <t>00.776.574/0109-76</t>
  </si>
  <si>
    <t>CHURRASCARIA GARCIA</t>
  </si>
  <si>
    <t>SIDNEI MOREIRA (LAVANDERIA SPUMA)</t>
  </si>
  <si>
    <t>34.312.114/0001-99</t>
  </si>
  <si>
    <t>08.342.657/0001-49</t>
  </si>
  <si>
    <t>694.954.910-53</t>
  </si>
  <si>
    <t>PEDRO MANICA</t>
  </si>
  <si>
    <t>LABET - EXAMES TOXICOLÓGICOS</t>
  </si>
  <si>
    <t>26.749.984/0001-00</t>
  </si>
  <si>
    <t>09.498.534/0001-64</t>
  </si>
  <si>
    <t>Aquisição de bombonas de água mineral</t>
  </si>
  <si>
    <t>93.015.006/0001-13</t>
  </si>
  <si>
    <t>CONSELHO REGIONAL DE ENGENHARIA E AGRONOMIA DO RS (CREA-RS)</t>
  </si>
  <si>
    <t>ANA CRISTINA PETRI FOLZ</t>
  </si>
  <si>
    <t>Pagamento refeição por serviço extraordinário</t>
  </si>
  <si>
    <t>28.694.843/0001-54</t>
  </si>
  <si>
    <t>ELIS VARGAS LIBRAS E COMUNICACAO LTDA</t>
  </si>
  <si>
    <t>36.543.860/0001-19</t>
  </si>
  <si>
    <t>Serviço de intérprete de LIBRAS em audiência</t>
  </si>
  <si>
    <t>MM CABOS LTDA</t>
  </si>
  <si>
    <t>40.106.545/0001-00</t>
  </si>
  <si>
    <t>Aquisição de cabos de áudio de 20m</t>
  </si>
  <si>
    <t>Aquisição de insumos alimentícios para eventos institucionais</t>
  </si>
  <si>
    <t>RUÁ SISTEMAS LTDA</t>
  </si>
  <si>
    <t>06.052.693/0001-42</t>
  </si>
  <si>
    <t>Confecção de crachás em PVC</t>
  </si>
  <si>
    <t>Confecção de cordão e porta crachás em acrílico</t>
  </si>
  <si>
    <t>MERCADÃO DA INFORMÁTICA LTDA</t>
  </si>
  <si>
    <t>16.528.255/0001-61</t>
  </si>
  <si>
    <t xml:space="preserve">HD SSD 256 gb externo e case </t>
  </si>
  <si>
    <t>LEIS LTDA</t>
  </si>
  <si>
    <t>03.725.725/0001-35</t>
  </si>
  <si>
    <t>Renovação Assinatura Leis Municipais - Pesquisa Nacional</t>
  </si>
  <si>
    <t>Compras Zaffari</t>
  </si>
  <si>
    <t>HOTEL RESIDENCIAL APPLE</t>
  </si>
  <si>
    <t>94.420.098/0001-80</t>
  </si>
  <si>
    <t>Pagamento de hospedagem em Sta Maria</t>
  </si>
  <si>
    <t>EXPRESSO CAXIENSE S.A.</t>
  </si>
  <si>
    <t>88.617.733/0001-10</t>
  </si>
  <si>
    <t>Pagamento de transporte público para hospede oficial</t>
  </si>
  <si>
    <t>EXECUTIVOS HOTEL CRUZ ALTA</t>
  </si>
  <si>
    <t>20.835.471/0001-27</t>
  </si>
  <si>
    <t>Pagamento de hospedagem para hóspede oficial</t>
  </si>
  <si>
    <t>DALTRO ANTONIO PONTES DOS SANTOS</t>
  </si>
  <si>
    <t>10.953.224/0001-71</t>
  </si>
  <si>
    <t>Pagamento de alimento para hóspede oficial</t>
  </si>
  <si>
    <t>ADRIANO DIEGO</t>
  </si>
  <si>
    <t>43.861.645/0001-21</t>
  </si>
  <si>
    <t>Pagamento de refeição hospede oficial</t>
  </si>
  <si>
    <t>AMICI GASTRONOMIA AFETIVA LTDA</t>
  </si>
  <si>
    <t>30.424.148/0001-14</t>
  </si>
  <si>
    <t>EXECITIVOS GOURMET LTDA</t>
  </si>
  <si>
    <t>50.228.651/0001-01</t>
  </si>
  <si>
    <t>LANCHERIA EL KIK LTDA</t>
  </si>
  <si>
    <t>89.154.488/0001-15</t>
  </si>
  <si>
    <t>FABRICIO DEGASPERI</t>
  </si>
  <si>
    <t>09.404.504/0001-41</t>
  </si>
  <si>
    <t>BESKOW &amp; BESKOW REFEIÇÕES LTDA</t>
  </si>
  <si>
    <t>27.967.960/0001-81</t>
  </si>
  <si>
    <t>COMERCIAL TV TUBOLANDIA LTDA</t>
  </si>
  <si>
    <t>87.104.030/0001-26</t>
  </si>
  <si>
    <t>Aquisição de Plugues P10</t>
  </si>
  <si>
    <t xml:space="preserve">Aquisição de cabos RCA </t>
  </si>
  <si>
    <t>J.E. ROUCCO LTDA</t>
  </si>
  <si>
    <t>64.491.459/0001-18</t>
  </si>
  <si>
    <t>Aquisição de chaveiros organizadores</t>
  </si>
  <si>
    <t>VICENTE ZANI COMUNICAÇÃO LTDA</t>
  </si>
  <si>
    <t>10.233.530/0001-33</t>
  </si>
  <si>
    <t>Aquisição de adesivos numerados</t>
  </si>
  <si>
    <t>Retenção INSS (Kassio)</t>
  </si>
  <si>
    <t>KASSIO DE VARGAS VILELLA</t>
  </si>
  <si>
    <t>Limpeza e conservação de terreno Restinga</t>
  </si>
  <si>
    <t>Limpeza e conservação de terreno Assis Brasil</t>
  </si>
  <si>
    <t>Confecção de 2 cópias de chaves</t>
  </si>
  <si>
    <t>Aquisição de amostras de alimentos (PJDC)</t>
  </si>
  <si>
    <t>EDERSON NUNES DA SILVA</t>
  </si>
  <si>
    <t>57.590.485/000138</t>
  </si>
  <si>
    <t>Serviço de capina terreno PJ Caçapava do Sul</t>
  </si>
  <si>
    <t>Pagamento de taxa de ART de PPCI da PJ de Santa Cruz do Sul</t>
  </si>
  <si>
    <t>REDE VÍDEO E ACESSÓRIOS LTDA</t>
  </si>
  <si>
    <t>03.597.943/0001-31</t>
  </si>
  <si>
    <t>Confecção de controle para portão (PJ Quaraí)</t>
  </si>
  <si>
    <t>HARDSTORE INFORMATICA</t>
  </si>
  <si>
    <t>07.350.337/0002-59</t>
  </si>
  <si>
    <t>Aquisição de Pendrive de 64gb</t>
  </si>
  <si>
    <t>GIOVANNY FRAGA DA SILVA (GRÁFICA F5)</t>
  </si>
  <si>
    <t>Confecção de carimbos</t>
  </si>
  <si>
    <t>ESPETAO SANTANA CHURRASCARIA LTDA</t>
  </si>
  <si>
    <t>DENISE BADIN</t>
  </si>
  <si>
    <t>03.165.931/0001-38</t>
  </si>
  <si>
    <t>SEVERO ROTH - 003</t>
  </si>
  <si>
    <t>92.783.927/0009-10</t>
  </si>
  <si>
    <t>Aquisição de cabos Carregador USB p/iPhone Lightning</t>
  </si>
  <si>
    <t>TOSHIHITO EQUIPAMENTOS ELETRÔNICOS LTDA</t>
  </si>
  <si>
    <t>08.427.865/0001-50</t>
  </si>
  <si>
    <t>Serviço de conserto Mesa de Som</t>
  </si>
  <si>
    <t>Serviço de conserto de controle remoto para câmeras PTZ</t>
  </si>
  <si>
    <t>Serviço conserto de microfone sem fio</t>
  </si>
  <si>
    <t>SENTINELA DO JARAU</t>
  </si>
  <si>
    <t>32.554.993/0001-30</t>
  </si>
  <si>
    <t>Pagamento de assinatura anula jornal folha Quaraí</t>
  </si>
  <si>
    <t>COMERCIAL ZAFFARI LTDA (STOK)</t>
  </si>
  <si>
    <t>92.016.757/0072-85</t>
  </si>
  <si>
    <t>Aquisição de gêneros alimentícios (café 500g)</t>
  </si>
  <si>
    <t>CHURRASCARIA SANTANA</t>
  </si>
  <si>
    <t>04.602.281/0001-03</t>
  </si>
  <si>
    <t>Pagamento refeição por serviço extraordinário (Rogério)</t>
  </si>
  <si>
    <t>HARDSTORE COM. IMP. EQUP. INFORMÁTICA LTDA</t>
  </si>
  <si>
    <t>07.350.337/0001-78</t>
  </si>
  <si>
    <t xml:space="preserve">3 cases para HD SSD </t>
  </si>
  <si>
    <t>SAMUEL SOUZA ALMEIDA</t>
  </si>
  <si>
    <t>13.572.738/0001-75</t>
  </si>
  <si>
    <t>20 cases para HD SSD</t>
  </si>
  <si>
    <t>MOUROS DOG</t>
  </si>
  <si>
    <t>Pagamento refeição por serviço extraordinário (Marcelo)</t>
  </si>
  <si>
    <t xml:space="preserve">GELSON PIZZARIA LTDA </t>
  </si>
  <si>
    <t>10.708.953/0001-62</t>
  </si>
  <si>
    <t>Pagamento refeição por serviço extraordinário (Eloir)</t>
  </si>
  <si>
    <t>Serviço de exame toxicológico</t>
  </si>
  <si>
    <t xml:space="preserve">IMUNE DETETIZADORA LTDA </t>
  </si>
  <si>
    <t>18.576.477/0001-85</t>
  </si>
  <si>
    <t>Serviço de detetização escritório MPRS em Brasília</t>
  </si>
  <si>
    <t>ATACADO DO BETO LTDA</t>
  </si>
  <si>
    <t>07.162.197/0001-04</t>
  </si>
  <si>
    <t>Aquisição de gêneros alimentícios para eventos institucionais (barra ceral)</t>
  </si>
  <si>
    <t>Aquisição de gêneros alimentícios para eventos institucionais (biscoitos)</t>
  </si>
  <si>
    <t>DI PAOLO RECANTO MAESTRO</t>
  </si>
  <si>
    <t>22.555.154/0001-18</t>
  </si>
  <si>
    <t>Pagamento refeição por serviço institucional (membro)</t>
  </si>
  <si>
    <t xml:space="preserve">PARTADOURO PAPAGAIO </t>
  </si>
  <si>
    <t>05.810.839/0001-09</t>
  </si>
  <si>
    <t>DA TERRA ALIMENTOS</t>
  </si>
  <si>
    <t>04.875.808/0001-73</t>
  </si>
  <si>
    <t>DIAS E MONTEIRO REST. LTDA</t>
  </si>
  <si>
    <t>48.726.193/0001-99</t>
  </si>
  <si>
    <t>HOTEL SILVA E CORREA LTDA</t>
  </si>
  <si>
    <t>08.046.327/0001-06</t>
  </si>
  <si>
    <t>Pagamento de hospedagem por serviço institucional (membro)</t>
  </si>
  <si>
    <t>Prestação de serviço de lavanderia 1 tolha (OS 8934)</t>
  </si>
  <si>
    <t>Prestação de serviço de lavanderia 1 toalha (OS 8946)</t>
  </si>
  <si>
    <t>Prestação de serviço de lavanderia 1 tolha (OS 9027)</t>
  </si>
  <si>
    <t>NEBULIMED</t>
  </si>
  <si>
    <t>39.533.148/0001-27</t>
  </si>
  <si>
    <t>Calibragem 3 aparelhos de medição de  pressão areterial</t>
  </si>
  <si>
    <t>PERÍODO DE APLICAÇÃO (c):                               07/04/2025 a 06/05/2025</t>
  </si>
  <si>
    <t>SUPRIDO (a): JOSEFA FERREIRA DE LIMA BITTENCOURT</t>
  </si>
  <si>
    <t xml:space="preserve">PERÍODO DE APLICAÇÃO (c): 25/04/2025 a 23/05/2025                               </t>
  </si>
  <si>
    <t xml:space="preserve">SIDNEI MOREIRA </t>
  </si>
  <si>
    <t>Serviço de lavagem de 1 fronha e 4 lençois de uso da instituição, conforme NF 361</t>
  </si>
  <si>
    <t>VIAÇÃO OURO E PRATA</t>
  </si>
  <si>
    <t>92.954.106/0001-42</t>
  </si>
  <si>
    <t>Ressarcimento de despesa com transporte, motivo: Convocação de Membro para avaliação de adaptação ao cargo, conforme BPE Nº: 70007290</t>
  </si>
  <si>
    <t>Ressarcimento de despesa com transporte, motivo: Convocação de Membro para avaliação de adaptação ao cargo, conforme BPE Nº: 153868</t>
  </si>
  <si>
    <t>CREA/RS</t>
  </si>
  <si>
    <t>Pagamento de ART da obra de Arroio do Meio</t>
  </si>
  <si>
    <t>PEDRO MANICA - PEDRO CHAVEIRO</t>
  </si>
  <si>
    <t>Aquisição de 6 cópias de chaves simples para a Unidade de Gestão Documental, Protocolo e Expedição, conforme NF 510</t>
  </si>
  <si>
    <t>Aquisição de 2 cópias de chaves simples para o vestiário dos vigilantes na Sede santana, conforme NF 509</t>
  </si>
  <si>
    <t>PREFEITURA MUNICIPAL DE MOSTARDAS</t>
  </si>
  <si>
    <t>88.000.922/0001-40</t>
  </si>
  <si>
    <t>Pagamento da taxa de lixo (IPTU 2025) sede da PJ de Mostardas</t>
  </si>
  <si>
    <t>HIMALAIA COM PROD ALIMENTARES LTDA</t>
  </si>
  <si>
    <t>00.131.299/0001-13</t>
  </si>
  <si>
    <t>Aquisição de insumos para serviços de copa para eventos da PGJ, conforme NF 2070412</t>
  </si>
  <si>
    <t>FELIPE TEJADA XAVIER ME</t>
  </si>
  <si>
    <t>08.293.226/0001-30</t>
  </si>
  <si>
    <t>Ressarcimento com despesa de hospedagem para membro que atua em Força Tarefa de Segurança alimentar, conforme NF 2025-7015</t>
  </si>
  <si>
    <t>Ressarcimento com despesa de com alimentação para membro que atua em Força Tarefa de Segurança alimentar, conforme NF 000.000.293</t>
  </si>
  <si>
    <t>DIOLETE TERESINHA LIEBSTEIN &amp; CIA LTDA</t>
  </si>
  <si>
    <t>04.197.575/0001-05</t>
  </si>
  <si>
    <t>aquisição de carga de gás para a copa do 22º andar, conforme NF 019.833</t>
  </si>
  <si>
    <t>PREFEITURA MUNICIPAL DE GARIBALDI</t>
  </si>
  <si>
    <t>88.594.999/0001-95</t>
  </si>
  <si>
    <t>Pagamento da taxa de lixo (IPTU 2025) sede da PJ de Garibaldi</t>
  </si>
  <si>
    <t>PREFEITURA MUNICIPAL DE BENTO GONÇALVES</t>
  </si>
  <si>
    <t>87.849.923/0001-09</t>
  </si>
  <si>
    <t>Pagamento da taxa de lixo (IPTU 2025) sede da PJ de Bento Gonçalves</t>
  </si>
  <si>
    <t>PREFEITURA MUNICIPAL DE VERANÓPOLIS</t>
  </si>
  <si>
    <t>98.671.597/0001-09</t>
  </si>
  <si>
    <t>Pagamento da taxa de lixo (IPTU 2025) sede da PJ de Veranópolis</t>
  </si>
  <si>
    <t>PREFEITURA MUNICIPAL DE ERECHIM</t>
  </si>
  <si>
    <t>87.613.477/0001-20</t>
  </si>
  <si>
    <t>Pagamento da taxa de lixo (IPTU 2025) sede da PJ de Erechim</t>
  </si>
  <si>
    <t>PREFEITURA MUNICIPAL DE TRÊS PASSOS</t>
  </si>
  <si>
    <t>87.613.188/0001-21</t>
  </si>
  <si>
    <t>Pagamento da taxa de lixo (IPTU 2025) sede da PJ de Três Passos</t>
  </si>
  <si>
    <t>PREFEITURA MUNICIPAL DE TENENTE  PORTELA</t>
  </si>
  <si>
    <t>87.613.089/0001-40</t>
  </si>
  <si>
    <t>Pagamento da taxa de lixo (IPTU 2025) sede da PJ de Tenente Portela</t>
  </si>
  <si>
    <t>PREFEITURA MUNICIPAL DE VERA CRUZ</t>
  </si>
  <si>
    <t>98.661.366/0001-06</t>
  </si>
  <si>
    <t>Pagamento da taxa de lixo (IPTU 2025) sede da PJ de Vera Cruz</t>
  </si>
  <si>
    <t>PREFEITURA MUNICIPAL DE LAGOA VERMELHA</t>
  </si>
  <si>
    <t>87.613.626/0001-51</t>
  </si>
  <si>
    <t>Pagamento da taxa de lixo (IPTU 2025) sede da PJ de Lagoa Vermelha</t>
  </si>
  <si>
    <t>PREFEITURA MUNICIPAL DE TAPEJARA</t>
  </si>
  <si>
    <t>87.615.449/0001-42</t>
  </si>
  <si>
    <t>Pagamento da taxa de lixo (IPTU 2025) sede da PJ de Tapejara</t>
  </si>
  <si>
    <t>PREFEITURA MUNICIPAL DE VACARIA</t>
  </si>
  <si>
    <t>87.866.745/0001-16</t>
  </si>
  <si>
    <t>Pagamento da taxa de lixo (IPTU 2025) sede da PJ de Vacaria</t>
  </si>
  <si>
    <t xml:space="preserve">COMÁNHIA ZAFFARICOMÉRCIO E INDUSTRIA </t>
  </si>
  <si>
    <t>93.015.006/0017-85</t>
  </si>
  <si>
    <t>Aquisição de biscoitos para atender eventos da Instituição, conforme NF 118100</t>
  </si>
  <si>
    <t>ANDERSON LUIZ SEIBERT</t>
  </si>
  <si>
    <t>23.675.816/00001-10</t>
  </si>
  <si>
    <t>Confecção de cópias de chaves e de 1 controle remoto para acesso à PJ de Cerro Largo, conforme NF 69</t>
  </si>
  <si>
    <t>FERRAGEM FLORESTA LTDA</t>
  </si>
  <si>
    <t>09.629.246/0001-00</t>
  </si>
  <si>
    <t>Aquisição de materiais para instalações e manutenções de equipamento no LABS MP e no auditòrio da sede de Santo Ângelo</t>
  </si>
  <si>
    <t>UNESUL DE TRANSPORTES LTDA</t>
  </si>
  <si>
    <t>92.667.948/0001-13</t>
  </si>
  <si>
    <t>Ressarcimento de despesa com transporte, motivo: Convocação de Membro para avaliação de adaptação ao cargo</t>
  </si>
  <si>
    <t>EDERSON LUIS MADRUGA COSTA ME</t>
  </si>
  <si>
    <t>05.330.504/0001-93</t>
  </si>
  <si>
    <t>Aquisição de 2 cópias de chave tetra para a PJ de São Gabriel</t>
  </si>
  <si>
    <t>DIOGO DE OLIVEIRA ESTAUB</t>
  </si>
  <si>
    <t>59.844.540/0001-02</t>
  </si>
  <si>
    <t>Aqusiição de material para retauração do piso do palacio do MP, conforme NF 60554514</t>
  </si>
  <si>
    <t>CAU/RS</t>
  </si>
  <si>
    <t>14.840.270/0001-15</t>
  </si>
  <si>
    <t>Pagamento de RRT sede Institucional Aureliano</t>
  </si>
  <si>
    <t>Pagamento de RRT sede Santana</t>
  </si>
  <si>
    <t>Pagamento de RRT sede Regional do Partenon</t>
  </si>
  <si>
    <t>Pagamento de RRT sede PJ de Canoas</t>
  </si>
  <si>
    <t>COMERCIAL PORCELANAS E KNETIG LTDA</t>
  </si>
  <si>
    <t>92.740.687/0001-10</t>
  </si>
  <si>
    <t>Aquisição de 20 garrafas temicas de inóx e 20 ampolas refil termolar para a  Unidade de Serviços Gerais, conforme NF 408213</t>
  </si>
  <si>
    <t>DEMARCHI CASA DAS FECHADURAS LTDA</t>
  </si>
  <si>
    <t>24.544.992/0001-86</t>
  </si>
  <si>
    <t>Serviço de confecção de 2 controles remotos ( 1 portão e ouo alarme) e cópia de 1 chave tetra PJ de Lajeado.</t>
  </si>
  <si>
    <t>TRAICHEL &amp; TRAICHEL LTDA</t>
  </si>
  <si>
    <t>72.051.113/0001-27</t>
  </si>
  <si>
    <t xml:space="preserve">Aquisição de canaleta adesiva e passa fio para o LABS MP </t>
  </si>
  <si>
    <t>MOUROS DOG- SANTANA LTDA</t>
  </si>
  <si>
    <t>28.661.813/0001-54</t>
  </si>
  <si>
    <t>ressarcimento com despesa de alimentação para servidor em horário extraordinário, conforme NF 2700</t>
  </si>
  <si>
    <t>PLANALTO TRANSPORTE LTDA</t>
  </si>
  <si>
    <t>95.592.077/0001-04</t>
  </si>
  <si>
    <t xml:space="preserve">GABRIEL ZANATTA DA SILVA MÂNICA </t>
  </si>
  <si>
    <t>24.974.539/0001-00</t>
  </si>
  <si>
    <t>Serviço de cópias de chaves para o gabinete 610 da torre sul da sede Institucional, conforme NF 447</t>
  </si>
  <si>
    <t>PREFEITURA MUNICIPAL DE SÃO FRANCISCO DE PAULA</t>
  </si>
  <si>
    <t>88.756.879/0001-47</t>
  </si>
  <si>
    <t xml:space="preserve">Pagamento da taxa de lixo (IPTU 2025) sede da PJ de São Francisco de Paula </t>
  </si>
  <si>
    <t>PREFEITURA MUNICIPAL DE CATUÍPE</t>
  </si>
  <si>
    <t>87.613.063/0001-00</t>
  </si>
  <si>
    <t>Pagamento da taxa de lixo (IPTU 2025) sede da PJ de Catuípe</t>
  </si>
  <si>
    <t>DR. CHAVES CONSERTO DE FECHADURAS LTDA</t>
  </si>
  <si>
    <t>09.648.778/0001-86</t>
  </si>
  <si>
    <t>aquisição de 14 controles remotos para portão a serem entregues aos Pormotores de Justiça de Canoas, conforme NF 3902</t>
  </si>
  <si>
    <t>TOBERTO CUNHA DA SILVA -ME</t>
  </si>
  <si>
    <t>18.003.691/0001-42</t>
  </si>
  <si>
    <t>aquisição de cópias de chaves e controles remotos para o portão da PJ de Viamão, conforme NF 771</t>
  </si>
  <si>
    <t>CARREFOUR COMÉRCIO E IND LTDA</t>
  </si>
  <si>
    <t>45.543.915/0001-35</t>
  </si>
  <si>
    <t>Ressarcimento de despesa com insumos para café a fim de atender evento deste Ministério Público em Pelotas, conforme Nf 004957</t>
  </si>
  <si>
    <t>BK BRASIL OPERAÇÃO E ASSESSORIA A RESTAURANTES AS</t>
  </si>
  <si>
    <t>13.574.594/0356-58</t>
  </si>
  <si>
    <t>Ressarciemento de despesa com alimentação, conforme nf 002385060</t>
  </si>
  <si>
    <t>Serviço de lavagem de 1 toalha de mesa de uso em eventos da instituição, conforme NF 366</t>
  </si>
  <si>
    <t>Pagamento de ART de orçamento de aditivo da PJ de Guaiba</t>
  </si>
  <si>
    <t>PREFEITURA MUNICIPAL DE SÃO MARCOS</t>
  </si>
  <si>
    <t>88.818.299/0001-37</t>
  </si>
  <si>
    <t>Pagamento da taxa de lixo (IPTU 2025) sede da PJ de São Marcos</t>
  </si>
  <si>
    <t>Serviço de lavagem de 1 toalha de mesa de uso em eventos da instituição, conforme NF 370</t>
  </si>
  <si>
    <t>Serviço de lavagem de 1 toalha de mesa de uso em eventos da instituição, conforme NF 369</t>
  </si>
  <si>
    <t>INDL IGREJINHA</t>
  </si>
  <si>
    <t>07.473.735/0212-60</t>
  </si>
  <si>
    <t>Ressarcimento de despesa para café em evento de representação deste MP, conforme nf 496709</t>
  </si>
  <si>
    <t>IMPORTADORA E EXPORTADORA DE CEREAIS SA</t>
  </si>
  <si>
    <t>91.156.471/0054-50</t>
  </si>
  <si>
    <t>Ressarcimento de despesa para café em evento de representação deste MP, conforme NF 283213</t>
  </si>
  <si>
    <t>Pagamento de ART de projeto estrutural da PJ de Guaiba</t>
  </si>
  <si>
    <t>RANGEL MENNA BARRETO</t>
  </si>
  <si>
    <t>34.799.367/0001-39</t>
  </si>
  <si>
    <t>Aquisiçaõ de cópias de controles remotos para portão, conforme NF 133</t>
  </si>
  <si>
    <t>93.015.006/0017-30</t>
  </si>
  <si>
    <t xml:space="preserve">Aquisição de lanches para colaboradores que trabalharão na limpeza do evento de apuração do pleito de eleição do PGJ, conforme NF 287434 </t>
  </si>
  <si>
    <t>Aquisição de 16 caixas de repelente para as Promotorias do MP, conforme NF 721263</t>
  </si>
  <si>
    <t>Serviço de lavagem de 2 togas, conforme nf 373</t>
  </si>
  <si>
    <t>UBER DO BRASIL TECNOLOGIA LTDA</t>
  </si>
  <si>
    <t>17.895.646/0001-87</t>
  </si>
  <si>
    <t>Ressarcimento de despesa com deslocamento de servidor da ASI para  atender escala de plantão durante as eleições para PGJ</t>
  </si>
  <si>
    <t>BELLER COMÉRCIO DE PAPEIS LTDA</t>
  </si>
  <si>
    <t>05.563.866/0003-85</t>
  </si>
  <si>
    <t>Aquisição de 1 bobina de plástico bolha de 25 micras conforme nf 31272</t>
  </si>
  <si>
    <t>PREFEITURA MUNICIPAL DE SÃO LUIZ GONZAGA</t>
  </si>
  <si>
    <t>87.613.022/0001-05</t>
  </si>
  <si>
    <t>Pagamento da taxa de lixo (IPTU 2025) sede da PJ de São Luiz Gonzaga</t>
  </si>
  <si>
    <t>BRASIL DOS PARAFUSOS</t>
  </si>
  <si>
    <t>10.878.757/0001-36</t>
  </si>
  <si>
    <t>Aquisição de insumos para serviços de marcenaria da Unidade de Patrimônio e Almoxarifado, conforme NF 141858</t>
  </si>
  <si>
    <t>FERRAGEM MHZ LTDA</t>
  </si>
  <si>
    <t>42.126.489/0001-92</t>
  </si>
  <si>
    <t>Aquisição de insumos para serviços de marcenaria da Unidade de Patrimônio e Almoxarifado, conforme NF 52833</t>
  </si>
  <si>
    <t>PROCURADORIA-GERAL DE JUSTIÇA</t>
  </si>
  <si>
    <t>Ressarcimento de juros e multa por atraso de pagamento de TCL  São Luiz Gonzaga</t>
  </si>
  <si>
    <t>LOJAS COLOMBO S/A COM. UTIL</t>
  </si>
  <si>
    <t>89.848.543/0350/43</t>
  </si>
  <si>
    <t>Aquisição de 03 (três)  jarras elétricas para uso da Unidade de Serviços Gerais para atender as demandas de representação do MP, conforme NF 66657</t>
  </si>
  <si>
    <t>JANETE TERESINHA BRAGE</t>
  </si>
  <si>
    <t>05.855.518/0001-20</t>
  </si>
  <si>
    <t>Conserto da  máquina fragmentadora para a Secretaria da Corregedoria-Geral do MP, conforme NF 62</t>
  </si>
  <si>
    <t>DE PROD E SERV LTDA</t>
  </si>
  <si>
    <t>Serviço de lavagem de 1 toalha, conforme NF 374</t>
  </si>
  <si>
    <t>Serviço de lavagem de 2 toalhas, conforme NF 375</t>
  </si>
  <si>
    <t>Serviço de lavagem de 1 toga, conforme NF 376</t>
  </si>
  <si>
    <t>ECO SERVICE COM E DISTRIB DE PRODU E SERV LTDA</t>
  </si>
  <si>
    <t>22.536.507/0001-05</t>
  </si>
  <si>
    <t>Aquisição de 2 lixeiras capacidade de 500l cada, para separar resíduos secos e orgânicos na PJ de Santiago, conforme NF 1307</t>
  </si>
  <si>
    <t>PREFEITURA MUNICIPAL DE SANTA BARBARA DO SUL</t>
  </si>
  <si>
    <t>88.496.468/0001-60</t>
  </si>
  <si>
    <t>Pagamento da taxa de lixo (IPTU 2025) sede da PJ de Santa Bárbara do Sul</t>
  </si>
  <si>
    <t>PREFEITURA MUNICIPAL DE FELIZ</t>
  </si>
  <si>
    <t>87.838.330/0001-39</t>
  </si>
  <si>
    <t>Pagamento da taxa de lixo (IPTU 2025) sede da PJ de Feliz</t>
  </si>
  <si>
    <t>PREFEITURA MUNICIPAL DE TRÊS COROAS</t>
  </si>
  <si>
    <t>88.199.971/0001-53</t>
  </si>
  <si>
    <t>Pagamento da taxa de lixo (IPTU 2025) sede da PJ de Três Coroas</t>
  </si>
  <si>
    <t>PREFEITURA MUNICIPAL DE SANANDUVA</t>
  </si>
  <si>
    <t>87.613.543/0001-62</t>
  </si>
  <si>
    <t>Pagamento da taxa de lixo (IPTU 2025) sede da PJ de Sananduva</t>
  </si>
  <si>
    <t>PREFEITURA MUNICIPAL DE SÃO JOSÉ DO OURO</t>
  </si>
  <si>
    <t>87.613.550/0001-64</t>
  </si>
  <si>
    <t>Pagamento da taxa de lixo (IPTU 2025) sede da PJ de São José do Ouro</t>
  </si>
  <si>
    <t>Fonte da Informação: Unidade de Estimativa e Adiantamentos - Josefa Ferreira de Lima Bittencourt</t>
  </si>
  <si>
    <t>CPF (b): 517.***.***-15</t>
  </si>
  <si>
    <t>CPF (b): 087.***.***-85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</si>
</sst>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dd/mm/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0" tint="-4.9989318521683403E-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Protection="0"/>
  </cellStyleXfs>
  <cellXfs count="3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4" fontId="8" fillId="2" borderId="2" xfId="1" applyFont="1" applyFill="1" applyBorder="1" applyAlignment="1">
      <alignment horizontal="center" vertical="center"/>
    </xf>
    <xf numFmtId="44" fontId="4" fillId="4" borderId="6" xfId="1" applyFont="1" applyFill="1" applyBorder="1" applyAlignment="1">
      <alignment horizontal="center" vertical="center"/>
    </xf>
    <xf numFmtId="44" fontId="7" fillId="3" borderId="2" xfId="0" applyNumberFormat="1" applyFont="1" applyFill="1" applyBorder="1" applyAlignment="1">
      <alignment horizontal="left" vertical="center" wrapText="1"/>
    </xf>
    <xf numFmtId="14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 wrapText="1"/>
    </xf>
    <xf numFmtId="14" fontId="3" fillId="5" borderId="8" xfId="0" applyNumberFormat="1" applyFont="1" applyFill="1" applyBorder="1" applyAlignment="1">
      <alignment horizontal="center" vertical="center" wrapText="1"/>
    </xf>
    <xf numFmtId="14" fontId="3" fillId="5" borderId="2" xfId="0" applyNumberFormat="1" applyFont="1" applyFill="1" applyBorder="1" applyAlignment="1" applyProtection="1">
      <alignment horizontal="center" vertical="center" wrapText="1"/>
    </xf>
    <xf numFmtId="0" fontId="3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44" fontId="3" fillId="5" borderId="2" xfId="0" applyNumberFormat="1" applyFont="1" applyFill="1" applyBorder="1" applyAlignment="1" applyProtection="1">
      <alignment horizontal="center" vertical="center" wrapText="1"/>
    </xf>
    <xf numFmtId="14" fontId="3" fillId="5" borderId="7" xfId="0" applyNumberFormat="1" applyFont="1" applyFill="1" applyBorder="1" applyAlignment="1" applyProtection="1">
      <alignment horizontal="center" vertical="center" wrapText="1"/>
    </xf>
    <xf numFmtId="44" fontId="3" fillId="5" borderId="2" xfId="1" applyFont="1" applyFill="1" applyBorder="1" applyAlignment="1" applyProtection="1">
      <alignment horizontal="center" vertical="center" wrapText="1"/>
      <protection locked="0" hidden="1"/>
    </xf>
    <xf numFmtId="0" fontId="3" fillId="5" borderId="2" xfId="0" applyNumberFormat="1" applyFont="1" applyFill="1" applyBorder="1" applyAlignment="1" applyProtection="1">
      <alignment vertical="center" wrapText="1"/>
      <protection locked="0" hidden="1"/>
    </xf>
    <xf numFmtId="0" fontId="3" fillId="5" borderId="6" xfId="0" applyNumberFormat="1" applyFont="1" applyFill="1" applyBorder="1" applyAlignment="1" applyProtection="1">
      <alignment horizontal="center" vertical="center" wrapText="1"/>
      <protection locked="0" hidden="1"/>
    </xf>
    <xf numFmtId="0" fontId="3" fillId="5" borderId="6" xfId="0" applyNumberFormat="1" applyFont="1" applyFill="1" applyBorder="1" applyAlignment="1" applyProtection="1">
      <alignment vertical="center" wrapText="1"/>
      <protection locked="0" hidden="1"/>
    </xf>
    <xf numFmtId="0" fontId="3" fillId="5" borderId="7" xfId="0" applyNumberFormat="1" applyFont="1" applyFill="1" applyBorder="1" applyAlignment="1" applyProtection="1">
      <alignment horizontal="center" vertical="center" wrapText="1"/>
      <protection locked="0" hidden="1"/>
    </xf>
    <xf numFmtId="0" fontId="3" fillId="5" borderId="7" xfId="0" applyNumberFormat="1" applyFont="1" applyFill="1" applyBorder="1" applyAlignment="1" applyProtection="1">
      <alignment vertical="center" wrapText="1"/>
      <protection locked="0" hidden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467850" y="70675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3277160" y="3081618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3276600" y="176784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276600" y="171926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6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99060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77160" y="35847618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2390775" y="882110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2390775" y="35242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2390775" y="873918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2390775" y="40290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2390775" y="40290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13" name="Text Box 6"/>
        <xdr:cNvSpPr txBox="1">
          <a:spLocks noChangeArrowheads="1"/>
        </xdr:cNvSpPr>
      </xdr:nvSpPr>
      <xdr:spPr bwMode="auto">
        <a:xfrm>
          <a:off x="2390775" y="1504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2390775" y="1504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2390775" y="2009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2390775" y="2009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17" name="Text Box 6"/>
        <xdr:cNvSpPr txBox="1">
          <a:spLocks noChangeArrowheads="1"/>
        </xdr:cNvSpPr>
      </xdr:nvSpPr>
      <xdr:spPr bwMode="auto">
        <a:xfrm>
          <a:off x="2390775" y="86391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2390775" y="60483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2390775" y="66198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2390775" y="81343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2390775" y="81343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2390775" y="50387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2390775" y="50387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24" name="Text Box 6"/>
        <xdr:cNvSpPr txBox="1">
          <a:spLocks noChangeArrowheads="1"/>
        </xdr:cNvSpPr>
      </xdr:nvSpPr>
      <xdr:spPr bwMode="auto">
        <a:xfrm>
          <a:off x="2390775" y="55435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2390775" y="55435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3276600" y="288512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27" name="Text Box 6"/>
        <xdr:cNvSpPr txBox="1">
          <a:spLocks noChangeArrowheads="1"/>
        </xdr:cNvSpPr>
      </xdr:nvSpPr>
      <xdr:spPr bwMode="auto">
        <a:xfrm>
          <a:off x="3276600" y="283654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28" name="Text Box 6"/>
        <xdr:cNvSpPr txBox="1">
          <a:spLocks noChangeArrowheads="1"/>
        </xdr:cNvSpPr>
      </xdr:nvSpPr>
      <xdr:spPr bwMode="auto">
        <a:xfrm>
          <a:off x="3276600" y="30289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3276600" y="24574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30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5249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31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32" name="Text Box 6"/>
        <xdr:cNvSpPr txBox="1">
          <a:spLocks noChangeArrowheads="1"/>
        </xdr:cNvSpPr>
      </xdr:nvSpPr>
      <xdr:spPr bwMode="auto">
        <a:xfrm>
          <a:off x="3276600" y="293370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3276600" y="288512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34" name="Text Box 6"/>
        <xdr:cNvSpPr txBox="1">
          <a:spLocks noChangeArrowheads="1"/>
        </xdr:cNvSpPr>
      </xdr:nvSpPr>
      <xdr:spPr bwMode="auto">
        <a:xfrm>
          <a:off x="2390775" y="876776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2390775" y="17240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2390775" y="871728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39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41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205930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228600</xdr:rowOff>
    </xdr:to>
    <xdr:sp macro="" textlink="">
      <xdr:nvSpPr>
        <xdr:cNvPr id="42" name="Text Box 6"/>
        <xdr:cNvSpPr txBox="1">
          <a:spLocks noChangeArrowheads="1"/>
        </xdr:cNvSpPr>
      </xdr:nvSpPr>
      <xdr:spPr bwMode="auto">
        <a:xfrm>
          <a:off x="3277160" y="13537826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3276600" y="278796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44" name="Text Box 6"/>
        <xdr:cNvSpPr txBox="1">
          <a:spLocks noChangeArrowheads="1"/>
        </xdr:cNvSpPr>
      </xdr:nvSpPr>
      <xdr:spPr bwMode="auto">
        <a:xfrm>
          <a:off x="3276600" y="273939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4277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3792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1114425</xdr:colOff>
      <xdr:row>159</xdr:row>
      <xdr:rowOff>0</xdr:rowOff>
    </xdr:to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3505200" y="463486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1114425</xdr:colOff>
      <xdr:row>158</xdr:row>
      <xdr:rowOff>190500</xdr:rowOff>
    </xdr:to>
    <xdr:sp macro="" textlink="">
      <xdr:nvSpPr>
        <xdr:cNvPr id="48" name="Text Box 6"/>
        <xdr:cNvSpPr txBox="1">
          <a:spLocks noChangeArrowheads="1"/>
        </xdr:cNvSpPr>
      </xdr:nvSpPr>
      <xdr:spPr bwMode="auto">
        <a:xfrm>
          <a:off x="3505200" y="107632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1114425</xdr:colOff>
      <xdr:row>159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3505200" y="461581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1114425</xdr:colOff>
      <xdr:row>159</xdr:row>
      <xdr:rowOff>0</xdr:rowOff>
    </xdr:to>
    <xdr:sp macro="" textlink="">
      <xdr:nvSpPr>
        <xdr:cNvPr id="50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1114425</xdr:colOff>
      <xdr:row>159</xdr:row>
      <xdr:rowOff>0</xdr:rowOff>
    </xdr:to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1114425</xdr:colOff>
      <xdr:row>159</xdr:row>
      <xdr:rowOff>0</xdr:rowOff>
    </xdr:to>
    <xdr:sp macro="" textlink="">
      <xdr:nvSpPr>
        <xdr:cNvPr id="52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1114425</xdr:colOff>
      <xdr:row>159</xdr:row>
      <xdr:rowOff>0</xdr:rowOff>
    </xdr:to>
    <xdr:sp macro="" textlink="">
      <xdr:nvSpPr>
        <xdr:cNvPr id="53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54" name="Text Box 6"/>
        <xdr:cNvSpPr txBox="1">
          <a:spLocks noChangeArrowheads="1"/>
        </xdr:cNvSpPr>
      </xdr:nvSpPr>
      <xdr:spPr bwMode="auto">
        <a:xfrm>
          <a:off x="3276600" y="439102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3276600" y="434244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56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201072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1114425</xdr:colOff>
      <xdr:row>159</xdr:row>
      <xdr:rowOff>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2390775" y="44138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1114425</xdr:colOff>
      <xdr:row>159</xdr:row>
      <xdr:rowOff>0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2390775" y="26250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1114425</xdr:colOff>
      <xdr:row>159</xdr:row>
      <xdr:rowOff>0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2390775" y="439483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1114425</xdr:colOff>
      <xdr:row>159</xdr:row>
      <xdr:rowOff>0</xdr:rowOff>
    </xdr:to>
    <xdr:sp macro="" textlink="">
      <xdr:nvSpPr>
        <xdr:cNvPr id="60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1114425</xdr:colOff>
      <xdr:row>159</xdr:row>
      <xdr:rowOff>0</xdr:rowOff>
    </xdr:to>
    <xdr:sp macro="" textlink="">
      <xdr:nvSpPr>
        <xdr:cNvPr id="61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1114425</xdr:colOff>
      <xdr:row>159</xdr:row>
      <xdr:rowOff>0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1114425</xdr:colOff>
      <xdr:row>159</xdr:row>
      <xdr:rowOff>0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1114425</xdr:colOff>
      <xdr:row>159</xdr:row>
      <xdr:rowOff>0</xdr:rowOff>
    </xdr:to>
    <xdr:sp macro="" textlink="">
      <xdr:nvSpPr>
        <xdr:cNvPr id="64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3277160" y="64624324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3792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3306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3276600" y="458533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3276600" y="453675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70" name="Text Box 6"/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3276600" y="14277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72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76784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3277160" y="74451882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74" name="Text Box 6"/>
        <xdr:cNvSpPr txBox="1">
          <a:spLocks noChangeArrowheads="1"/>
        </xdr:cNvSpPr>
      </xdr:nvSpPr>
      <xdr:spPr bwMode="auto">
        <a:xfrm>
          <a:off x="3276600" y="395382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3276600" y="390525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77" name="Text Box 6"/>
        <xdr:cNvSpPr txBox="1">
          <a:spLocks noChangeArrowheads="1"/>
        </xdr:cNvSpPr>
      </xdr:nvSpPr>
      <xdr:spPr bwMode="auto">
        <a:xfrm>
          <a:off x="3276600" y="14277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1114425</xdr:colOff>
      <xdr:row>159</xdr:row>
      <xdr:rowOff>0</xdr:rowOff>
    </xdr:to>
    <xdr:sp macro="" textlink="">
      <xdr:nvSpPr>
        <xdr:cNvPr id="78" name="Text Box 6"/>
        <xdr:cNvSpPr txBox="1">
          <a:spLocks noChangeArrowheads="1"/>
        </xdr:cNvSpPr>
      </xdr:nvSpPr>
      <xdr:spPr bwMode="auto">
        <a:xfrm>
          <a:off x="2390775" y="27698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1114425</xdr:colOff>
      <xdr:row>159</xdr:row>
      <xdr:rowOff>0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2390775" y="45739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1114425</xdr:colOff>
      <xdr:row>159</xdr:row>
      <xdr:rowOff>0</xdr:rowOff>
    </xdr:to>
    <xdr:sp macro="" textlink="">
      <xdr:nvSpPr>
        <xdr:cNvPr id="80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1114425</xdr:colOff>
      <xdr:row>159</xdr:row>
      <xdr:rowOff>0</xdr:rowOff>
    </xdr:to>
    <xdr:sp macro="" textlink="">
      <xdr:nvSpPr>
        <xdr:cNvPr id="81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1114425</xdr:colOff>
      <xdr:row>159</xdr:row>
      <xdr:rowOff>0</xdr:rowOff>
    </xdr:to>
    <xdr:sp macro="" textlink="">
      <xdr:nvSpPr>
        <xdr:cNvPr id="82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1114425</xdr:colOff>
      <xdr:row>159</xdr:row>
      <xdr:rowOff>0</xdr:rowOff>
    </xdr:to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1114425</xdr:colOff>
      <xdr:row>159</xdr:row>
      <xdr:rowOff>0</xdr:rowOff>
    </xdr:to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85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86499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86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81641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87" name="Text Box 6"/>
        <xdr:cNvSpPr txBox="1">
          <a:spLocks noChangeArrowheads="1"/>
        </xdr:cNvSpPr>
      </xdr:nvSpPr>
      <xdr:spPr bwMode="auto">
        <a:xfrm>
          <a:off x="3276600" y="443960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88" name="Text Box 6"/>
        <xdr:cNvSpPr txBox="1">
          <a:spLocks noChangeArrowheads="1"/>
        </xdr:cNvSpPr>
      </xdr:nvSpPr>
      <xdr:spPr bwMode="auto">
        <a:xfrm>
          <a:off x="3276600" y="439102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89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6221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90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5735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91" name="Text Box 6"/>
        <xdr:cNvSpPr txBox="1">
          <a:spLocks noChangeArrowheads="1"/>
        </xdr:cNvSpPr>
      </xdr:nvSpPr>
      <xdr:spPr bwMode="auto">
        <a:xfrm>
          <a:off x="3276600" y="215646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92" name="Text Box 6"/>
        <xdr:cNvSpPr txBox="1">
          <a:spLocks noChangeArrowheads="1"/>
        </xdr:cNvSpPr>
      </xdr:nvSpPr>
      <xdr:spPr bwMode="auto">
        <a:xfrm>
          <a:off x="3276600" y="210788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93" name="Text Box 6"/>
        <xdr:cNvSpPr txBox="1">
          <a:spLocks noChangeArrowheads="1"/>
        </xdr:cNvSpPr>
      </xdr:nvSpPr>
      <xdr:spPr bwMode="auto">
        <a:xfrm>
          <a:off x="3276600" y="210788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3276600" y="205930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3276600" y="181641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96" name="Text Box 6"/>
        <xdr:cNvSpPr txBox="1">
          <a:spLocks noChangeArrowheads="1"/>
        </xdr:cNvSpPr>
      </xdr:nvSpPr>
      <xdr:spPr bwMode="auto">
        <a:xfrm>
          <a:off x="3276600" y="176784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97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6478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98" name="Text Box 6"/>
        <xdr:cNvSpPr txBox="1">
          <a:spLocks noChangeArrowheads="1"/>
        </xdr:cNvSpPr>
      </xdr:nvSpPr>
      <xdr:spPr bwMode="auto">
        <a:xfrm>
          <a:off x="3276600" y="220503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3276600" y="215646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00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3306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01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28206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02" name="Text Box 6"/>
        <xdr:cNvSpPr txBox="1">
          <a:spLocks noChangeArrowheads="1"/>
        </xdr:cNvSpPr>
      </xdr:nvSpPr>
      <xdr:spPr bwMode="auto">
        <a:xfrm>
          <a:off x="3276600" y="15249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04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69913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05" name="Text Box 6"/>
        <xdr:cNvSpPr txBox="1">
          <a:spLocks noChangeArrowheads="1"/>
        </xdr:cNvSpPr>
      </xdr:nvSpPr>
      <xdr:spPr bwMode="auto">
        <a:xfrm>
          <a:off x="3276600" y="448818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3276600" y="443960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07" name="Text Box 6"/>
        <xdr:cNvSpPr txBox="1">
          <a:spLocks noChangeArrowheads="1"/>
        </xdr:cNvSpPr>
      </xdr:nvSpPr>
      <xdr:spPr bwMode="auto">
        <a:xfrm>
          <a:off x="3276600" y="33223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08" name="Text Box 6"/>
        <xdr:cNvSpPr txBox="1">
          <a:spLocks noChangeArrowheads="1"/>
        </xdr:cNvSpPr>
      </xdr:nvSpPr>
      <xdr:spPr bwMode="auto">
        <a:xfrm>
          <a:off x="3276600" y="32737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09" name="Text Box 6"/>
        <xdr:cNvSpPr txBox="1">
          <a:spLocks noChangeArrowheads="1"/>
        </xdr:cNvSpPr>
      </xdr:nvSpPr>
      <xdr:spPr bwMode="auto">
        <a:xfrm>
          <a:off x="3276600" y="13306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10" name="Text Box 6"/>
        <xdr:cNvSpPr txBox="1">
          <a:spLocks noChangeArrowheads="1"/>
        </xdr:cNvSpPr>
      </xdr:nvSpPr>
      <xdr:spPr bwMode="auto">
        <a:xfrm>
          <a:off x="3276600" y="128206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11" name="Text Box 6"/>
        <xdr:cNvSpPr txBox="1">
          <a:spLocks noChangeArrowheads="1"/>
        </xdr:cNvSpPr>
      </xdr:nvSpPr>
      <xdr:spPr bwMode="auto">
        <a:xfrm>
          <a:off x="3276600" y="35652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12" name="Text Box 6"/>
        <xdr:cNvSpPr txBox="1">
          <a:spLocks noChangeArrowheads="1"/>
        </xdr:cNvSpPr>
      </xdr:nvSpPr>
      <xdr:spPr bwMode="auto">
        <a:xfrm>
          <a:off x="3276600" y="35166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13" name="Text Box 6"/>
        <xdr:cNvSpPr txBox="1">
          <a:spLocks noChangeArrowheads="1"/>
        </xdr:cNvSpPr>
      </xdr:nvSpPr>
      <xdr:spPr bwMode="auto">
        <a:xfrm>
          <a:off x="3276600" y="16221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14" name="Text Box 6"/>
        <xdr:cNvSpPr txBox="1">
          <a:spLocks noChangeArrowheads="1"/>
        </xdr:cNvSpPr>
      </xdr:nvSpPr>
      <xdr:spPr bwMode="auto">
        <a:xfrm>
          <a:off x="3276600" y="15735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15" name="Text Box 6"/>
        <xdr:cNvSpPr txBox="1">
          <a:spLocks noChangeArrowheads="1"/>
        </xdr:cNvSpPr>
      </xdr:nvSpPr>
      <xdr:spPr bwMode="auto">
        <a:xfrm>
          <a:off x="3276600" y="34680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16" name="Text Box 6"/>
        <xdr:cNvSpPr txBox="1">
          <a:spLocks noChangeArrowheads="1"/>
        </xdr:cNvSpPr>
      </xdr:nvSpPr>
      <xdr:spPr bwMode="auto">
        <a:xfrm>
          <a:off x="3276600" y="34194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3276600" y="33708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18" name="Text Box 6"/>
        <xdr:cNvSpPr txBox="1">
          <a:spLocks noChangeArrowheads="1"/>
        </xdr:cNvSpPr>
      </xdr:nvSpPr>
      <xdr:spPr bwMode="auto">
        <a:xfrm>
          <a:off x="3276600" y="33223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19" name="Text Box 6"/>
        <xdr:cNvSpPr txBox="1">
          <a:spLocks noChangeArrowheads="1"/>
        </xdr:cNvSpPr>
      </xdr:nvSpPr>
      <xdr:spPr bwMode="auto">
        <a:xfrm>
          <a:off x="3276600" y="53625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20" name="Text Box 6"/>
        <xdr:cNvSpPr txBox="1">
          <a:spLocks noChangeArrowheads="1"/>
        </xdr:cNvSpPr>
      </xdr:nvSpPr>
      <xdr:spPr bwMode="auto">
        <a:xfrm>
          <a:off x="3276600" y="53139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3276600" y="395382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22" name="Text Box 6"/>
        <xdr:cNvSpPr txBox="1">
          <a:spLocks noChangeArrowheads="1"/>
        </xdr:cNvSpPr>
      </xdr:nvSpPr>
      <xdr:spPr bwMode="auto">
        <a:xfrm>
          <a:off x="3276600" y="390525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23" name="Text Box 6"/>
        <xdr:cNvSpPr txBox="1">
          <a:spLocks noChangeArrowheads="1"/>
        </xdr:cNvSpPr>
      </xdr:nvSpPr>
      <xdr:spPr bwMode="auto">
        <a:xfrm>
          <a:off x="3276600" y="555688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24" name="Text Box 6"/>
        <xdr:cNvSpPr txBox="1">
          <a:spLocks noChangeArrowheads="1"/>
        </xdr:cNvSpPr>
      </xdr:nvSpPr>
      <xdr:spPr bwMode="auto">
        <a:xfrm>
          <a:off x="3276600" y="26193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25" name="Text Box 6"/>
        <xdr:cNvSpPr txBox="1">
          <a:spLocks noChangeArrowheads="1"/>
        </xdr:cNvSpPr>
      </xdr:nvSpPr>
      <xdr:spPr bwMode="auto">
        <a:xfrm>
          <a:off x="3276600" y="21336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26" name="Text Box 6"/>
        <xdr:cNvSpPr txBox="1">
          <a:spLocks noChangeArrowheads="1"/>
        </xdr:cNvSpPr>
      </xdr:nvSpPr>
      <xdr:spPr bwMode="auto">
        <a:xfrm>
          <a:off x="3276600" y="584835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27" name="Text Box 6"/>
        <xdr:cNvSpPr txBox="1">
          <a:spLocks noChangeArrowheads="1"/>
        </xdr:cNvSpPr>
      </xdr:nvSpPr>
      <xdr:spPr bwMode="auto">
        <a:xfrm>
          <a:off x="3276600" y="579977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1</xdr:col>
      <xdr:colOff>1219200</xdr:colOff>
      <xdr:row>0</xdr:row>
      <xdr:rowOff>226255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3276600" y="34680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1</xdr:col>
      <xdr:colOff>1219200</xdr:colOff>
      <xdr:row>0</xdr:row>
      <xdr:rowOff>226255</xdr:rowOff>
    </xdr:to>
    <xdr:sp macro="" textlink="">
      <xdr:nvSpPr>
        <xdr:cNvPr id="131" name="Text Box 6"/>
        <xdr:cNvSpPr txBox="1">
          <a:spLocks noChangeArrowheads="1"/>
        </xdr:cNvSpPr>
      </xdr:nvSpPr>
      <xdr:spPr bwMode="auto">
        <a:xfrm>
          <a:off x="3276600" y="34194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77</xdr:row>
      <xdr:rowOff>0</xdr:rowOff>
    </xdr:from>
    <xdr:to>
      <xdr:col>1</xdr:col>
      <xdr:colOff>1219200</xdr:colOff>
      <xdr:row>77</xdr:row>
      <xdr:rowOff>226255</xdr:rowOff>
    </xdr:to>
    <xdr:sp macro="" textlink="">
      <xdr:nvSpPr>
        <xdr:cNvPr id="132" name="Text Box 6"/>
        <xdr:cNvSpPr txBox="1">
          <a:spLocks noChangeArrowheads="1"/>
        </xdr:cNvSpPr>
      </xdr:nvSpPr>
      <xdr:spPr bwMode="auto">
        <a:xfrm>
          <a:off x="3276600" y="16221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76</xdr:row>
      <xdr:rowOff>0</xdr:rowOff>
    </xdr:from>
    <xdr:to>
      <xdr:col>1</xdr:col>
      <xdr:colOff>1219200</xdr:colOff>
      <xdr:row>76</xdr:row>
      <xdr:rowOff>226255</xdr:rowOff>
    </xdr:to>
    <xdr:sp macro="" textlink="">
      <xdr:nvSpPr>
        <xdr:cNvPr id="133" name="Text Box 6"/>
        <xdr:cNvSpPr txBox="1">
          <a:spLocks noChangeArrowheads="1"/>
        </xdr:cNvSpPr>
      </xdr:nvSpPr>
      <xdr:spPr bwMode="auto">
        <a:xfrm>
          <a:off x="3276600" y="15735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34" name="Text Box 6"/>
        <xdr:cNvSpPr txBox="1">
          <a:spLocks noChangeArrowheads="1"/>
        </xdr:cNvSpPr>
      </xdr:nvSpPr>
      <xdr:spPr bwMode="auto">
        <a:xfrm>
          <a:off x="3277160" y="80166882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158</xdr:row>
      <xdr:rowOff>0</xdr:rowOff>
    </xdr:from>
    <xdr:to>
      <xdr:col>1</xdr:col>
      <xdr:colOff>1219200</xdr:colOff>
      <xdr:row>158</xdr:row>
      <xdr:rowOff>226255</xdr:rowOff>
    </xdr:to>
    <xdr:sp macro="" textlink="">
      <xdr:nvSpPr>
        <xdr:cNvPr id="135" name="Text Box 6"/>
        <xdr:cNvSpPr txBox="1">
          <a:spLocks noChangeArrowheads="1"/>
        </xdr:cNvSpPr>
      </xdr:nvSpPr>
      <xdr:spPr bwMode="auto">
        <a:xfrm>
          <a:off x="3277160" y="79685029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157</xdr:row>
      <xdr:rowOff>0</xdr:rowOff>
    </xdr:from>
    <xdr:to>
      <xdr:col>1</xdr:col>
      <xdr:colOff>1219200</xdr:colOff>
      <xdr:row>157</xdr:row>
      <xdr:rowOff>226255</xdr:rowOff>
    </xdr:to>
    <xdr:sp macro="" textlink="">
      <xdr:nvSpPr>
        <xdr:cNvPr id="136" name="Text Box 6"/>
        <xdr:cNvSpPr txBox="1">
          <a:spLocks noChangeArrowheads="1"/>
        </xdr:cNvSpPr>
      </xdr:nvSpPr>
      <xdr:spPr bwMode="auto">
        <a:xfrm>
          <a:off x="3276600" y="385476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156</xdr:row>
      <xdr:rowOff>0</xdr:rowOff>
    </xdr:from>
    <xdr:to>
      <xdr:col>1</xdr:col>
      <xdr:colOff>1219200</xdr:colOff>
      <xdr:row>156</xdr:row>
      <xdr:rowOff>226255</xdr:rowOff>
    </xdr:to>
    <xdr:sp macro="" textlink="">
      <xdr:nvSpPr>
        <xdr:cNvPr id="137" name="Text Box 6"/>
        <xdr:cNvSpPr txBox="1">
          <a:spLocks noChangeArrowheads="1"/>
        </xdr:cNvSpPr>
      </xdr:nvSpPr>
      <xdr:spPr bwMode="auto">
        <a:xfrm>
          <a:off x="3276600" y="380619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0"/>
  <sheetViews>
    <sheetView tabSelected="1" zoomScale="85" zoomScaleNormal="85" workbookViewId="0">
      <selection activeCell="B79" sqref="B79"/>
    </sheetView>
  </sheetViews>
  <sheetFormatPr defaultRowHeight="38.25" customHeight="1"/>
  <cols>
    <col min="1" max="1" width="32.42578125" customWidth="1"/>
    <col min="2" max="2" width="47" style="2" customWidth="1"/>
    <col min="3" max="3" width="35.140625" style="1" customWidth="1"/>
    <col min="4" max="4" width="63.42578125" customWidth="1"/>
    <col min="5" max="5" width="25.28515625" style="3" customWidth="1"/>
  </cols>
  <sheetData>
    <row r="1" spans="1:5" ht="38.25" customHeight="1">
      <c r="A1" s="4" t="s">
        <v>28</v>
      </c>
      <c r="B1" s="4" t="s">
        <v>362</v>
      </c>
      <c r="C1" s="4" t="s">
        <v>179</v>
      </c>
      <c r="D1" s="25" t="s">
        <v>11</v>
      </c>
      <c r="E1" s="26"/>
    </row>
    <row r="2" spans="1:5" ht="38.25" customHeight="1">
      <c r="A2" s="5" t="s">
        <v>12</v>
      </c>
      <c r="B2" s="27" t="s">
        <v>13</v>
      </c>
      <c r="C2" s="28"/>
      <c r="D2" s="5" t="s">
        <v>14</v>
      </c>
      <c r="E2" s="10" t="s">
        <v>15</v>
      </c>
    </row>
    <row r="3" spans="1:5" ht="38.25" customHeight="1">
      <c r="A3" s="6" t="s">
        <v>16</v>
      </c>
      <c r="B3" s="7" t="s">
        <v>17</v>
      </c>
      <c r="C3" s="8" t="s">
        <v>18</v>
      </c>
      <c r="D3" s="7" t="s">
        <v>19</v>
      </c>
      <c r="E3" s="9" t="s">
        <v>20</v>
      </c>
    </row>
    <row r="4" spans="1:5" ht="38.25" customHeight="1">
      <c r="A4" s="15">
        <v>45756</v>
      </c>
      <c r="B4" s="12" t="s">
        <v>51</v>
      </c>
      <c r="C4" s="13" t="s">
        <v>52</v>
      </c>
      <c r="D4" s="16" t="s">
        <v>53</v>
      </c>
      <c r="E4" s="17">
        <v>135</v>
      </c>
    </row>
    <row r="5" spans="1:5" ht="38.25" customHeight="1">
      <c r="A5" s="15">
        <v>45756</v>
      </c>
      <c r="B5" s="12" t="s">
        <v>54</v>
      </c>
      <c r="C5" s="13" t="s">
        <v>55</v>
      </c>
      <c r="D5" s="16" t="s">
        <v>56</v>
      </c>
      <c r="E5" s="17">
        <v>165</v>
      </c>
    </row>
    <row r="6" spans="1:5" ht="38.25" customHeight="1">
      <c r="A6" s="15">
        <v>45756</v>
      </c>
      <c r="B6" s="12" t="s">
        <v>32</v>
      </c>
      <c r="C6" s="13" t="s">
        <v>46</v>
      </c>
      <c r="D6" s="16" t="s">
        <v>57</v>
      </c>
      <c r="E6" s="17">
        <v>843.1</v>
      </c>
    </row>
    <row r="7" spans="1:5" ht="38.25" customHeight="1">
      <c r="A7" s="15">
        <v>45757</v>
      </c>
      <c r="B7" s="12" t="s">
        <v>58</v>
      </c>
      <c r="C7" s="13" t="s">
        <v>59</v>
      </c>
      <c r="D7" s="16" t="s">
        <v>60</v>
      </c>
      <c r="E7" s="17">
        <v>330</v>
      </c>
    </row>
    <row r="8" spans="1:5" ht="38.25" customHeight="1">
      <c r="A8" s="15">
        <v>45755</v>
      </c>
      <c r="B8" s="12" t="s">
        <v>58</v>
      </c>
      <c r="C8" s="13" t="s">
        <v>59</v>
      </c>
      <c r="D8" s="16" t="s">
        <v>61</v>
      </c>
      <c r="E8" s="17">
        <v>1344.9</v>
      </c>
    </row>
    <row r="9" spans="1:5" ht="38.25" customHeight="1">
      <c r="A9" s="15">
        <v>45757</v>
      </c>
      <c r="B9" s="12" t="s">
        <v>62</v>
      </c>
      <c r="C9" s="13" t="s">
        <v>63</v>
      </c>
      <c r="D9" s="16" t="s">
        <v>64</v>
      </c>
      <c r="E9" s="17">
        <v>319.48</v>
      </c>
    </row>
    <row r="10" spans="1:5" ht="38.25" customHeight="1">
      <c r="A10" s="15">
        <v>45757</v>
      </c>
      <c r="B10" s="12" t="s">
        <v>65</v>
      </c>
      <c r="C10" s="13" t="s">
        <v>66</v>
      </c>
      <c r="D10" s="16" t="s">
        <v>67</v>
      </c>
      <c r="E10" s="17">
        <v>399</v>
      </c>
    </row>
    <row r="11" spans="1:5" ht="38.25" customHeight="1">
      <c r="A11" s="15">
        <v>45761</v>
      </c>
      <c r="B11" s="12" t="s">
        <v>32</v>
      </c>
      <c r="C11" s="13" t="s">
        <v>46</v>
      </c>
      <c r="D11" s="16" t="s">
        <v>68</v>
      </c>
      <c r="E11" s="17">
        <v>625.5</v>
      </c>
    </row>
    <row r="12" spans="1:5" ht="38.25" customHeight="1">
      <c r="A12" s="15">
        <v>45762</v>
      </c>
      <c r="B12" s="12" t="s">
        <v>69</v>
      </c>
      <c r="C12" s="13" t="s">
        <v>70</v>
      </c>
      <c r="D12" s="16" t="s">
        <v>71</v>
      </c>
      <c r="E12" s="17">
        <v>141.36000000000001</v>
      </c>
    </row>
    <row r="13" spans="1:5" ht="38.25" customHeight="1">
      <c r="A13" s="15">
        <v>45754</v>
      </c>
      <c r="B13" s="12" t="s">
        <v>72</v>
      </c>
      <c r="C13" s="13" t="s">
        <v>73</v>
      </c>
      <c r="D13" s="16" t="s">
        <v>74</v>
      </c>
      <c r="E13" s="17">
        <v>63.4</v>
      </c>
    </row>
    <row r="14" spans="1:5" ht="38.25" customHeight="1">
      <c r="A14" s="15">
        <v>45757</v>
      </c>
      <c r="B14" s="12" t="s">
        <v>72</v>
      </c>
      <c r="C14" s="13" t="s">
        <v>73</v>
      </c>
      <c r="D14" s="16" t="s">
        <v>74</v>
      </c>
      <c r="E14" s="17">
        <v>81.599999999999994</v>
      </c>
    </row>
    <row r="15" spans="1:5" ht="38.25" customHeight="1">
      <c r="A15" s="15">
        <v>45755</v>
      </c>
      <c r="B15" s="12" t="s">
        <v>75</v>
      </c>
      <c r="C15" s="13" t="s">
        <v>76</v>
      </c>
      <c r="D15" s="16" t="s">
        <v>77</v>
      </c>
      <c r="E15" s="17">
        <v>440</v>
      </c>
    </row>
    <row r="16" spans="1:5" ht="38.25" customHeight="1">
      <c r="A16" s="15">
        <v>45755</v>
      </c>
      <c r="B16" s="12" t="s">
        <v>78</v>
      </c>
      <c r="C16" s="13" t="s">
        <v>79</v>
      </c>
      <c r="D16" s="16" t="s">
        <v>80</v>
      </c>
      <c r="E16" s="17">
        <v>5</v>
      </c>
    </row>
    <row r="17" spans="1:5" ht="38.25" customHeight="1">
      <c r="A17" s="15">
        <v>45755</v>
      </c>
      <c r="B17" s="12" t="s">
        <v>81</v>
      </c>
      <c r="C17" s="13" t="s">
        <v>82</v>
      </c>
      <c r="D17" s="16" t="s">
        <v>83</v>
      </c>
      <c r="E17" s="17">
        <v>25.57</v>
      </c>
    </row>
    <row r="18" spans="1:5" ht="38.25" customHeight="1">
      <c r="A18" s="15">
        <v>45755</v>
      </c>
      <c r="B18" s="12" t="s">
        <v>78</v>
      </c>
      <c r="C18" s="13" t="s">
        <v>79</v>
      </c>
      <c r="D18" s="16" t="s">
        <v>77</v>
      </c>
      <c r="E18" s="17">
        <v>195</v>
      </c>
    </row>
    <row r="19" spans="1:5" ht="38.25" customHeight="1">
      <c r="A19" s="15">
        <v>45756</v>
      </c>
      <c r="B19" s="12" t="s">
        <v>84</v>
      </c>
      <c r="C19" s="13" t="s">
        <v>85</v>
      </c>
      <c r="D19" s="16" t="s">
        <v>83</v>
      </c>
      <c r="E19" s="17">
        <v>91</v>
      </c>
    </row>
    <row r="20" spans="1:5" ht="38.25" customHeight="1">
      <c r="A20" s="15">
        <v>45756</v>
      </c>
      <c r="B20" s="12" t="s">
        <v>84</v>
      </c>
      <c r="C20" s="13" t="s">
        <v>85</v>
      </c>
      <c r="D20" s="16" t="s">
        <v>83</v>
      </c>
      <c r="E20" s="17">
        <v>248</v>
      </c>
    </row>
    <row r="21" spans="1:5" ht="38.25" customHeight="1">
      <c r="A21" s="15">
        <v>45757</v>
      </c>
      <c r="B21" s="12" t="s">
        <v>86</v>
      </c>
      <c r="C21" s="13" t="s">
        <v>87</v>
      </c>
      <c r="D21" s="16" t="s">
        <v>80</v>
      </c>
      <c r="E21" s="17">
        <v>5</v>
      </c>
    </row>
    <row r="22" spans="1:5" ht="38.25" customHeight="1">
      <c r="A22" s="15">
        <v>45755</v>
      </c>
      <c r="B22" s="12" t="s">
        <v>86</v>
      </c>
      <c r="C22" s="13" t="s">
        <v>87</v>
      </c>
      <c r="D22" s="16" t="s">
        <v>83</v>
      </c>
      <c r="E22" s="17">
        <v>70</v>
      </c>
    </row>
    <row r="23" spans="1:5" ht="38.25" customHeight="1">
      <c r="A23" s="15">
        <v>45757</v>
      </c>
      <c r="B23" s="12" t="s">
        <v>88</v>
      </c>
      <c r="C23" s="13" t="s">
        <v>89</v>
      </c>
      <c r="D23" s="16" t="s">
        <v>80</v>
      </c>
      <c r="E23" s="17">
        <v>11</v>
      </c>
    </row>
    <row r="24" spans="1:5" ht="38.25" customHeight="1">
      <c r="A24" s="15">
        <v>45757</v>
      </c>
      <c r="B24" s="12" t="s">
        <v>90</v>
      </c>
      <c r="C24" s="13" t="s">
        <v>91</v>
      </c>
      <c r="D24" s="16" t="s">
        <v>83</v>
      </c>
      <c r="E24" s="17">
        <v>20</v>
      </c>
    </row>
    <row r="25" spans="1:5" ht="38.25" customHeight="1">
      <c r="A25" s="15">
        <v>45754</v>
      </c>
      <c r="B25" s="12" t="s">
        <v>90</v>
      </c>
      <c r="C25" s="13" t="s">
        <v>91</v>
      </c>
      <c r="D25" s="16" t="s">
        <v>83</v>
      </c>
      <c r="E25" s="17">
        <v>26</v>
      </c>
    </row>
    <row r="26" spans="1:5" ht="38.25" customHeight="1">
      <c r="A26" s="15">
        <v>45754</v>
      </c>
      <c r="B26" s="12" t="s">
        <v>92</v>
      </c>
      <c r="C26" s="13" t="s">
        <v>93</v>
      </c>
      <c r="D26" s="16" t="s">
        <v>83</v>
      </c>
      <c r="E26" s="17">
        <v>66</v>
      </c>
    </row>
    <row r="27" spans="1:5" ht="38.25" customHeight="1">
      <c r="A27" s="15">
        <v>45754</v>
      </c>
      <c r="B27" s="12" t="s">
        <v>88</v>
      </c>
      <c r="C27" s="13" t="s">
        <v>89</v>
      </c>
      <c r="D27" s="16" t="s">
        <v>83</v>
      </c>
      <c r="E27" s="17">
        <v>27</v>
      </c>
    </row>
    <row r="28" spans="1:5" ht="38.25" customHeight="1">
      <c r="A28" s="15">
        <v>45762</v>
      </c>
      <c r="B28" s="12" t="s">
        <v>94</v>
      </c>
      <c r="C28" s="13" t="s">
        <v>95</v>
      </c>
      <c r="D28" s="16" t="s">
        <v>96</v>
      </c>
      <c r="E28" s="17">
        <v>79.7</v>
      </c>
    </row>
    <row r="29" spans="1:5" ht="38.25" customHeight="1">
      <c r="A29" s="15">
        <v>45762</v>
      </c>
      <c r="B29" s="12" t="s">
        <v>62</v>
      </c>
      <c r="C29" s="13" t="s">
        <v>63</v>
      </c>
      <c r="D29" s="16" t="s">
        <v>97</v>
      </c>
      <c r="E29" s="17">
        <v>32</v>
      </c>
    </row>
    <row r="30" spans="1:5" ht="38.25" customHeight="1">
      <c r="A30" s="15">
        <v>45764</v>
      </c>
      <c r="B30" s="12" t="s">
        <v>98</v>
      </c>
      <c r="C30" s="13" t="s">
        <v>99</v>
      </c>
      <c r="D30" s="16" t="s">
        <v>100</v>
      </c>
      <c r="E30" s="17">
        <v>37.36</v>
      </c>
    </row>
    <row r="31" spans="1:5" ht="38.25" customHeight="1">
      <c r="A31" s="15">
        <v>45764</v>
      </c>
      <c r="B31" s="12" t="s">
        <v>101</v>
      </c>
      <c r="C31" s="13" t="s">
        <v>102</v>
      </c>
      <c r="D31" s="16" t="s">
        <v>103</v>
      </c>
      <c r="E31" s="17">
        <v>49.8</v>
      </c>
    </row>
    <row r="32" spans="1:5" ht="38.25" customHeight="1">
      <c r="A32" s="15">
        <v>45769</v>
      </c>
      <c r="B32" s="12" t="s">
        <v>29</v>
      </c>
      <c r="C32" s="13" t="s">
        <v>30</v>
      </c>
      <c r="D32" s="16" t="s">
        <v>104</v>
      </c>
      <c r="E32" s="17">
        <v>77</v>
      </c>
    </row>
    <row r="33" spans="1:5" ht="38.25" customHeight="1">
      <c r="A33" s="15">
        <v>45769</v>
      </c>
      <c r="B33" s="12" t="s">
        <v>105</v>
      </c>
      <c r="C33" s="13" t="s">
        <v>40</v>
      </c>
      <c r="D33" s="16" t="s">
        <v>106</v>
      </c>
      <c r="E33" s="17">
        <v>623</v>
      </c>
    </row>
    <row r="34" spans="1:5" ht="38.25" customHeight="1">
      <c r="A34" s="15">
        <v>45769</v>
      </c>
      <c r="B34" s="12" t="s">
        <v>48</v>
      </c>
      <c r="C34" s="13" t="s">
        <v>38</v>
      </c>
      <c r="D34" s="16" t="s">
        <v>107</v>
      </c>
      <c r="E34" s="17">
        <v>400</v>
      </c>
    </row>
    <row r="35" spans="1:5" ht="38.25" customHeight="1">
      <c r="A35" s="15">
        <v>45769</v>
      </c>
      <c r="B35" s="12" t="s">
        <v>41</v>
      </c>
      <c r="C35" s="13" t="s">
        <v>25</v>
      </c>
      <c r="D35" s="16" t="s">
        <v>108</v>
      </c>
      <c r="E35" s="17">
        <v>16</v>
      </c>
    </row>
    <row r="36" spans="1:5" ht="38.25" customHeight="1">
      <c r="A36" s="15">
        <v>45763</v>
      </c>
      <c r="B36" s="12" t="s">
        <v>29</v>
      </c>
      <c r="C36" s="13" t="s">
        <v>30</v>
      </c>
      <c r="D36" s="16" t="s">
        <v>109</v>
      </c>
      <c r="E36" s="17">
        <v>50</v>
      </c>
    </row>
    <row r="37" spans="1:5" ht="38.25" customHeight="1">
      <c r="A37" s="15">
        <v>45769</v>
      </c>
      <c r="B37" s="12" t="s">
        <v>110</v>
      </c>
      <c r="C37" s="13" t="s">
        <v>111</v>
      </c>
      <c r="D37" s="16" t="s">
        <v>112</v>
      </c>
      <c r="E37" s="17">
        <v>400</v>
      </c>
    </row>
    <row r="38" spans="1:5" ht="38.25" customHeight="1">
      <c r="A38" s="15">
        <v>45799</v>
      </c>
      <c r="B38" s="12" t="s">
        <v>47</v>
      </c>
      <c r="C38" s="13" t="s">
        <v>27</v>
      </c>
      <c r="D38" s="16" t="s">
        <v>113</v>
      </c>
      <c r="E38" s="17">
        <v>103.03</v>
      </c>
    </row>
    <row r="39" spans="1:5" ht="38.25" customHeight="1">
      <c r="A39" s="15">
        <v>45769</v>
      </c>
      <c r="B39" s="12" t="s">
        <v>114</v>
      </c>
      <c r="C39" s="13" t="s">
        <v>115</v>
      </c>
      <c r="D39" s="16" t="s">
        <v>116</v>
      </c>
      <c r="E39" s="17">
        <v>60</v>
      </c>
    </row>
    <row r="40" spans="1:5" ht="38.25" customHeight="1">
      <c r="A40" s="15">
        <v>45770</v>
      </c>
      <c r="B40" s="12" t="s">
        <v>117</v>
      </c>
      <c r="C40" s="13" t="s">
        <v>118</v>
      </c>
      <c r="D40" s="16" t="s">
        <v>119</v>
      </c>
      <c r="E40" s="17">
        <v>57.1</v>
      </c>
    </row>
    <row r="41" spans="1:5" ht="38.25" customHeight="1">
      <c r="A41" s="15">
        <v>45775</v>
      </c>
      <c r="B41" s="12" t="s">
        <v>29</v>
      </c>
      <c r="C41" s="13" t="s">
        <v>30</v>
      </c>
      <c r="D41" s="16" t="s">
        <v>104</v>
      </c>
      <c r="E41" s="17">
        <v>88</v>
      </c>
    </row>
    <row r="42" spans="1:5" ht="38.25" customHeight="1">
      <c r="A42" s="15">
        <v>45775</v>
      </c>
      <c r="B42" s="12" t="s">
        <v>105</v>
      </c>
      <c r="C42" s="13" t="s">
        <v>40</v>
      </c>
      <c r="D42" s="16" t="s">
        <v>106</v>
      </c>
      <c r="E42" s="17">
        <v>712</v>
      </c>
    </row>
    <row r="43" spans="1:5" ht="38.25" customHeight="1">
      <c r="A43" s="15">
        <v>45772</v>
      </c>
      <c r="B43" s="12" t="s">
        <v>120</v>
      </c>
      <c r="C43" s="13" t="s">
        <v>44</v>
      </c>
      <c r="D43" s="16" t="s">
        <v>121</v>
      </c>
      <c r="E43" s="17">
        <v>282.83</v>
      </c>
    </row>
    <row r="44" spans="1:5" ht="38.25" customHeight="1">
      <c r="A44" s="15">
        <v>45775</v>
      </c>
      <c r="B44" s="12" t="s">
        <v>36</v>
      </c>
      <c r="C44" s="13" t="s">
        <v>34</v>
      </c>
      <c r="D44" s="16" t="s">
        <v>49</v>
      </c>
      <c r="E44" s="17">
        <v>132</v>
      </c>
    </row>
    <row r="45" spans="1:5" ht="38.25" customHeight="1">
      <c r="A45" s="15">
        <v>45768</v>
      </c>
      <c r="B45" s="12" t="s">
        <v>122</v>
      </c>
      <c r="C45" s="13" t="s">
        <v>39</v>
      </c>
      <c r="D45" s="16" t="s">
        <v>49</v>
      </c>
      <c r="E45" s="17">
        <v>50.05</v>
      </c>
    </row>
    <row r="46" spans="1:5" ht="38.25" customHeight="1">
      <c r="A46" s="15">
        <v>45765</v>
      </c>
      <c r="B46" s="12" t="s">
        <v>123</v>
      </c>
      <c r="C46" s="13" t="s">
        <v>124</v>
      </c>
      <c r="D46" s="16" t="s">
        <v>49</v>
      </c>
      <c r="E46" s="17">
        <v>35</v>
      </c>
    </row>
    <row r="47" spans="1:5" ht="38.25" customHeight="1">
      <c r="A47" s="15">
        <v>45777</v>
      </c>
      <c r="B47" s="12" t="s">
        <v>125</v>
      </c>
      <c r="C47" s="13" t="s">
        <v>126</v>
      </c>
      <c r="D47" s="16" t="s">
        <v>127</v>
      </c>
      <c r="E47" s="17">
        <v>249</v>
      </c>
    </row>
    <row r="48" spans="1:5" ht="38.25" customHeight="1">
      <c r="A48" s="15">
        <v>45776</v>
      </c>
      <c r="B48" s="12" t="s">
        <v>128</v>
      </c>
      <c r="C48" s="13" t="s">
        <v>129</v>
      </c>
      <c r="D48" s="16" t="s">
        <v>130</v>
      </c>
      <c r="E48" s="17">
        <v>680</v>
      </c>
    </row>
    <row r="49" spans="1:5" ht="38.25" customHeight="1">
      <c r="A49" s="15">
        <v>45776</v>
      </c>
      <c r="B49" s="12" t="s">
        <v>128</v>
      </c>
      <c r="C49" s="13" t="s">
        <v>129</v>
      </c>
      <c r="D49" s="16" t="s">
        <v>131</v>
      </c>
      <c r="E49" s="17">
        <v>180</v>
      </c>
    </row>
    <row r="50" spans="1:5" ht="38.25" customHeight="1">
      <c r="A50" s="15">
        <v>45776</v>
      </c>
      <c r="B50" s="12" t="s">
        <v>128</v>
      </c>
      <c r="C50" s="13" t="s">
        <v>129</v>
      </c>
      <c r="D50" s="16" t="s">
        <v>132</v>
      </c>
      <c r="E50" s="17">
        <v>480</v>
      </c>
    </row>
    <row r="51" spans="1:5" ht="38.25" customHeight="1">
      <c r="A51" s="15">
        <v>45776</v>
      </c>
      <c r="B51" s="12" t="s">
        <v>133</v>
      </c>
      <c r="C51" s="13" t="s">
        <v>134</v>
      </c>
      <c r="D51" s="16" t="s">
        <v>135</v>
      </c>
      <c r="E51" s="17">
        <v>350</v>
      </c>
    </row>
    <row r="52" spans="1:5" ht="38.25" customHeight="1">
      <c r="A52" s="15">
        <v>45776</v>
      </c>
      <c r="B52" s="12" t="s">
        <v>136</v>
      </c>
      <c r="C52" s="13" t="s">
        <v>137</v>
      </c>
      <c r="D52" s="16" t="s">
        <v>138</v>
      </c>
      <c r="E52" s="17">
        <v>558</v>
      </c>
    </row>
    <row r="53" spans="1:5" ht="38.25" customHeight="1">
      <c r="A53" s="15">
        <v>45776</v>
      </c>
      <c r="B53" s="12" t="s">
        <v>136</v>
      </c>
      <c r="C53" s="13" t="s">
        <v>137</v>
      </c>
      <c r="D53" s="16" t="s">
        <v>138</v>
      </c>
      <c r="E53" s="17">
        <v>558</v>
      </c>
    </row>
    <row r="54" spans="1:5" ht="38.25" customHeight="1">
      <c r="A54" s="15">
        <v>45776</v>
      </c>
      <c r="B54" s="12" t="s">
        <v>136</v>
      </c>
      <c r="C54" s="13" t="s">
        <v>137</v>
      </c>
      <c r="D54" s="16" t="s">
        <v>138</v>
      </c>
      <c r="E54" s="17">
        <v>558</v>
      </c>
    </row>
    <row r="55" spans="1:5" ht="38.25" customHeight="1">
      <c r="A55" s="15">
        <v>45776</v>
      </c>
      <c r="B55" s="12" t="s">
        <v>136</v>
      </c>
      <c r="C55" s="13" t="s">
        <v>137</v>
      </c>
      <c r="D55" s="16" t="s">
        <v>138</v>
      </c>
      <c r="E55" s="17">
        <v>558</v>
      </c>
    </row>
    <row r="56" spans="1:5" ht="38.25" customHeight="1">
      <c r="A56" s="15">
        <v>45776</v>
      </c>
      <c r="B56" s="12" t="s">
        <v>136</v>
      </c>
      <c r="C56" s="13" t="s">
        <v>137</v>
      </c>
      <c r="D56" s="16" t="s">
        <v>138</v>
      </c>
      <c r="E56" s="17">
        <v>558</v>
      </c>
    </row>
    <row r="57" spans="1:5" ht="38.25" customHeight="1">
      <c r="A57" s="15">
        <v>45759</v>
      </c>
      <c r="B57" s="12" t="s">
        <v>139</v>
      </c>
      <c r="C57" s="13" t="s">
        <v>140</v>
      </c>
      <c r="D57" s="16" t="s">
        <v>141</v>
      </c>
      <c r="E57" s="17">
        <v>81</v>
      </c>
    </row>
    <row r="58" spans="1:5" ht="38.25" customHeight="1">
      <c r="A58" s="15">
        <v>45777</v>
      </c>
      <c r="B58" s="12" t="s">
        <v>142</v>
      </c>
      <c r="C58" s="13" t="s">
        <v>143</v>
      </c>
      <c r="D58" s="16" t="s">
        <v>144</v>
      </c>
      <c r="E58" s="17">
        <v>117</v>
      </c>
    </row>
    <row r="59" spans="1:5" ht="38.25" customHeight="1">
      <c r="A59" s="15">
        <v>45777</v>
      </c>
      <c r="B59" s="12" t="s">
        <v>145</v>
      </c>
      <c r="C59" s="13" t="s">
        <v>146</v>
      </c>
      <c r="D59" s="16" t="s">
        <v>147</v>
      </c>
      <c r="E59" s="17">
        <v>310.02999999999997</v>
      </c>
    </row>
    <row r="60" spans="1:5" ht="38.25" customHeight="1">
      <c r="A60" s="18">
        <v>45777</v>
      </c>
      <c r="B60" s="12" t="s">
        <v>145</v>
      </c>
      <c r="C60" s="13" t="s">
        <v>146</v>
      </c>
      <c r="D60" s="16" t="s">
        <v>147</v>
      </c>
      <c r="E60" s="17">
        <v>310.02999999999997</v>
      </c>
    </row>
    <row r="61" spans="1:5" ht="38.25" customHeight="1">
      <c r="A61" s="15">
        <v>45772</v>
      </c>
      <c r="B61" s="12" t="s">
        <v>148</v>
      </c>
      <c r="C61" s="13" t="s">
        <v>50</v>
      </c>
      <c r="D61" s="16" t="s">
        <v>149</v>
      </c>
      <c r="E61" s="17">
        <v>89.7</v>
      </c>
    </row>
    <row r="62" spans="1:5" ht="38.25" customHeight="1">
      <c r="A62" s="15">
        <v>45773</v>
      </c>
      <c r="B62" s="12" t="s">
        <v>150</v>
      </c>
      <c r="C62" s="13" t="s">
        <v>151</v>
      </c>
      <c r="D62" s="16" t="s">
        <v>152</v>
      </c>
      <c r="E62" s="17">
        <v>41</v>
      </c>
    </row>
    <row r="63" spans="1:5" ht="38.25" customHeight="1">
      <c r="A63" s="15">
        <v>45763</v>
      </c>
      <c r="B63" s="12" t="s">
        <v>42</v>
      </c>
      <c r="C63" s="13" t="s">
        <v>43</v>
      </c>
      <c r="D63" s="16" t="s">
        <v>153</v>
      </c>
      <c r="E63" s="17">
        <v>119</v>
      </c>
    </row>
    <row r="64" spans="1:5" ht="38.25" customHeight="1">
      <c r="A64" s="15">
        <v>45782</v>
      </c>
      <c r="B64" s="12" t="s">
        <v>154</v>
      </c>
      <c r="C64" s="13" t="s">
        <v>155</v>
      </c>
      <c r="D64" s="16" t="s">
        <v>156</v>
      </c>
      <c r="E64" s="17">
        <v>300</v>
      </c>
    </row>
    <row r="65" spans="1:5" ht="38.25" customHeight="1">
      <c r="A65" s="15">
        <v>45783</v>
      </c>
      <c r="B65" s="12" t="s">
        <v>157</v>
      </c>
      <c r="C65" s="13" t="s">
        <v>158</v>
      </c>
      <c r="D65" s="16" t="s">
        <v>159</v>
      </c>
      <c r="E65" s="17">
        <v>587.75</v>
      </c>
    </row>
    <row r="66" spans="1:5" ht="38.25" customHeight="1">
      <c r="A66" s="15">
        <v>45783</v>
      </c>
      <c r="B66" s="12" t="s">
        <v>33</v>
      </c>
      <c r="C66" s="13" t="s">
        <v>35</v>
      </c>
      <c r="D66" s="16" t="s">
        <v>160</v>
      </c>
      <c r="E66" s="17">
        <v>599.5</v>
      </c>
    </row>
    <row r="67" spans="1:5" ht="38.25" customHeight="1">
      <c r="A67" s="15">
        <v>45783</v>
      </c>
      <c r="B67" s="12" t="s">
        <v>23</v>
      </c>
      <c r="C67" s="13" t="s">
        <v>24</v>
      </c>
      <c r="D67" s="16" t="s">
        <v>45</v>
      </c>
      <c r="E67" s="17">
        <v>416</v>
      </c>
    </row>
    <row r="68" spans="1:5" ht="38.25" customHeight="1">
      <c r="A68" s="15">
        <v>45780</v>
      </c>
      <c r="B68" s="12" t="s">
        <v>161</v>
      </c>
      <c r="C68" s="13" t="s">
        <v>162</v>
      </c>
      <c r="D68" s="16" t="s">
        <v>163</v>
      </c>
      <c r="E68" s="17">
        <v>78.5</v>
      </c>
    </row>
    <row r="69" spans="1:5" ht="38.25" customHeight="1">
      <c r="A69" s="15">
        <v>45780</v>
      </c>
      <c r="B69" s="12" t="s">
        <v>164</v>
      </c>
      <c r="C69" s="13" t="s">
        <v>165</v>
      </c>
      <c r="D69" s="16" t="s">
        <v>163</v>
      </c>
      <c r="E69" s="17">
        <v>11</v>
      </c>
    </row>
    <row r="70" spans="1:5" ht="38.25" customHeight="1">
      <c r="A70" s="15">
        <v>45779</v>
      </c>
      <c r="B70" s="12" t="s">
        <v>166</v>
      </c>
      <c r="C70" s="13" t="s">
        <v>167</v>
      </c>
      <c r="D70" s="16" t="s">
        <v>163</v>
      </c>
      <c r="E70" s="17">
        <v>49.9</v>
      </c>
    </row>
    <row r="71" spans="1:5" ht="38.25" customHeight="1">
      <c r="A71" s="15">
        <v>45779</v>
      </c>
      <c r="B71" s="12" t="s">
        <v>168</v>
      </c>
      <c r="C71" s="13" t="s">
        <v>169</v>
      </c>
      <c r="D71" s="16" t="s">
        <v>163</v>
      </c>
      <c r="E71" s="17">
        <v>46.33</v>
      </c>
    </row>
    <row r="72" spans="1:5" ht="38.25" customHeight="1">
      <c r="A72" s="15">
        <v>45780</v>
      </c>
      <c r="B72" s="12" t="s">
        <v>170</v>
      </c>
      <c r="C72" s="13" t="s">
        <v>171</v>
      </c>
      <c r="D72" s="16" t="s">
        <v>172</v>
      </c>
      <c r="E72" s="17">
        <v>120</v>
      </c>
    </row>
    <row r="73" spans="1:5" ht="38.25" customHeight="1">
      <c r="A73" s="15">
        <v>45783</v>
      </c>
      <c r="B73" s="12" t="s">
        <v>37</v>
      </c>
      <c r="C73" s="13" t="s">
        <v>26</v>
      </c>
      <c r="D73" s="16" t="s">
        <v>173</v>
      </c>
      <c r="E73" s="17">
        <v>23.9</v>
      </c>
    </row>
    <row r="74" spans="1:5" ht="38.25" customHeight="1">
      <c r="A74" s="15">
        <v>45783</v>
      </c>
      <c r="B74" s="12" t="s">
        <v>37</v>
      </c>
      <c r="C74" s="13" t="s">
        <v>26</v>
      </c>
      <c r="D74" s="16" t="s">
        <v>174</v>
      </c>
      <c r="E74" s="17">
        <v>28</v>
      </c>
    </row>
    <row r="75" spans="1:5" ht="38.25" customHeight="1">
      <c r="A75" s="15">
        <v>45783</v>
      </c>
      <c r="B75" s="12" t="s">
        <v>37</v>
      </c>
      <c r="C75" s="13" t="s">
        <v>26</v>
      </c>
      <c r="D75" s="16" t="s">
        <v>175</v>
      </c>
      <c r="E75" s="17">
        <v>29</v>
      </c>
    </row>
    <row r="76" spans="1:5" ht="38.25" customHeight="1">
      <c r="A76" s="15">
        <v>45783</v>
      </c>
      <c r="B76" s="12" t="s">
        <v>176</v>
      </c>
      <c r="C76" s="13" t="s">
        <v>177</v>
      </c>
      <c r="D76" s="16" t="s">
        <v>178</v>
      </c>
      <c r="E76" s="17">
        <v>135</v>
      </c>
    </row>
    <row r="77" spans="1:5" ht="38.25" customHeight="1">
      <c r="A77" s="32" t="s">
        <v>31</v>
      </c>
      <c r="B77" s="33"/>
      <c r="C77" s="34"/>
      <c r="D77" s="8" t="s">
        <v>21</v>
      </c>
      <c r="E77" s="11">
        <f>SUM(E4:E76)</f>
        <v>17184.420000000006</v>
      </c>
    </row>
    <row r="78" spans="1:5" ht="38.25" customHeight="1">
      <c r="A78" s="32" t="s">
        <v>22</v>
      </c>
      <c r="B78" s="33"/>
      <c r="C78" s="33"/>
      <c r="D78" s="33"/>
      <c r="E78" s="34"/>
    </row>
    <row r="79" spans="1:5" ht="59.25" customHeight="1">
      <c r="A79" s="4" t="s">
        <v>180</v>
      </c>
      <c r="B79" s="4" t="s">
        <v>363</v>
      </c>
      <c r="C79" s="4" t="s">
        <v>181</v>
      </c>
      <c r="D79" s="25" t="s">
        <v>11</v>
      </c>
      <c r="E79" s="26"/>
    </row>
    <row r="80" spans="1:5" ht="38.25" customHeight="1">
      <c r="A80" s="5" t="s">
        <v>12</v>
      </c>
      <c r="B80" s="27" t="s">
        <v>13</v>
      </c>
      <c r="C80" s="28"/>
      <c r="D80" s="5" t="s">
        <v>14</v>
      </c>
      <c r="E80" s="10" t="s">
        <v>15</v>
      </c>
    </row>
    <row r="81" spans="1:5" ht="38.25" customHeight="1">
      <c r="A81" s="6" t="s">
        <v>16</v>
      </c>
      <c r="B81" s="7" t="s">
        <v>17</v>
      </c>
      <c r="C81" s="8" t="s">
        <v>18</v>
      </c>
      <c r="D81" s="7" t="s">
        <v>19</v>
      </c>
      <c r="E81" s="9" t="s">
        <v>20</v>
      </c>
    </row>
    <row r="82" spans="1:5" ht="38.25" customHeight="1">
      <c r="A82" s="15">
        <v>45772</v>
      </c>
      <c r="B82" s="12" t="s">
        <v>182</v>
      </c>
      <c r="C82" s="13" t="s">
        <v>26</v>
      </c>
      <c r="D82" s="16" t="s">
        <v>183</v>
      </c>
      <c r="E82" s="17">
        <v>45.85</v>
      </c>
    </row>
    <row r="83" spans="1:5" ht="38.25" customHeight="1">
      <c r="A83" s="15">
        <v>45771</v>
      </c>
      <c r="B83" s="12" t="s">
        <v>184</v>
      </c>
      <c r="C83" s="13" t="s">
        <v>185</v>
      </c>
      <c r="D83" s="16" t="s">
        <v>186</v>
      </c>
      <c r="E83" s="17">
        <v>293.10000000000002</v>
      </c>
    </row>
    <row r="84" spans="1:5" ht="38.25" customHeight="1">
      <c r="A84" s="15">
        <v>45772</v>
      </c>
      <c r="B84" s="12" t="s">
        <v>184</v>
      </c>
      <c r="C84" s="13" t="s">
        <v>185</v>
      </c>
      <c r="D84" s="16" t="s">
        <v>187</v>
      </c>
      <c r="E84" s="17">
        <v>314.3</v>
      </c>
    </row>
    <row r="85" spans="1:5" ht="38.25" customHeight="1">
      <c r="A85" s="15">
        <v>45775</v>
      </c>
      <c r="B85" s="12" t="s">
        <v>188</v>
      </c>
      <c r="C85" s="13" t="s">
        <v>27</v>
      </c>
      <c r="D85" s="16" t="s">
        <v>189</v>
      </c>
      <c r="E85" s="19">
        <v>103.03</v>
      </c>
    </row>
    <row r="86" spans="1:5" ht="38.25" customHeight="1">
      <c r="A86" s="15">
        <v>45775</v>
      </c>
      <c r="B86" s="12" t="s">
        <v>190</v>
      </c>
      <c r="C86" s="13" t="s">
        <v>25</v>
      </c>
      <c r="D86" s="16" t="s">
        <v>191</v>
      </c>
      <c r="E86" s="17">
        <v>48</v>
      </c>
    </row>
    <row r="87" spans="1:5" ht="38.25" customHeight="1">
      <c r="A87" s="15">
        <v>45775</v>
      </c>
      <c r="B87" s="12" t="s">
        <v>190</v>
      </c>
      <c r="C87" s="13" t="s">
        <v>25</v>
      </c>
      <c r="D87" s="16" t="s">
        <v>192</v>
      </c>
      <c r="E87" s="17">
        <v>16</v>
      </c>
    </row>
    <row r="88" spans="1:5" ht="38.25" customHeight="1">
      <c r="A88" s="15">
        <v>45777</v>
      </c>
      <c r="B88" s="12" t="s">
        <v>193</v>
      </c>
      <c r="C88" s="13" t="s">
        <v>194</v>
      </c>
      <c r="D88" s="16" t="s">
        <v>195</v>
      </c>
      <c r="E88" s="19">
        <v>297.57</v>
      </c>
    </row>
    <row r="89" spans="1:5" ht="38.25" customHeight="1">
      <c r="A89" s="15">
        <v>45777</v>
      </c>
      <c r="B89" s="12" t="s">
        <v>196</v>
      </c>
      <c r="C89" s="13" t="s">
        <v>197</v>
      </c>
      <c r="D89" s="16" t="s">
        <v>198</v>
      </c>
      <c r="E89" s="17">
        <v>1836.96</v>
      </c>
    </row>
    <row r="90" spans="1:5" ht="38.25" customHeight="1">
      <c r="A90" s="15">
        <v>45777</v>
      </c>
      <c r="B90" s="12" t="s">
        <v>199</v>
      </c>
      <c r="C90" s="13" t="s">
        <v>200</v>
      </c>
      <c r="D90" s="16" t="s">
        <v>201</v>
      </c>
      <c r="E90" s="17">
        <v>320</v>
      </c>
    </row>
    <row r="91" spans="1:5" ht="38.25" customHeight="1">
      <c r="A91" s="15">
        <v>45777</v>
      </c>
      <c r="B91" s="12" t="s">
        <v>199</v>
      </c>
      <c r="C91" s="13" t="s">
        <v>200</v>
      </c>
      <c r="D91" s="16" t="s">
        <v>202</v>
      </c>
      <c r="E91" s="17">
        <v>211</v>
      </c>
    </row>
    <row r="92" spans="1:5" ht="38.25" customHeight="1">
      <c r="A92" s="15">
        <v>45779</v>
      </c>
      <c r="B92" s="12" t="s">
        <v>203</v>
      </c>
      <c r="C92" s="13" t="s">
        <v>204</v>
      </c>
      <c r="D92" s="20" t="s">
        <v>205</v>
      </c>
      <c r="E92" s="17">
        <v>480</v>
      </c>
    </row>
    <row r="93" spans="1:5" ht="38.25" customHeight="1">
      <c r="A93" s="15">
        <v>45783</v>
      </c>
      <c r="B93" s="12" t="s">
        <v>206</v>
      </c>
      <c r="C93" s="13" t="s">
        <v>207</v>
      </c>
      <c r="D93" s="16" t="s">
        <v>208</v>
      </c>
      <c r="E93" s="19">
        <v>523.22</v>
      </c>
    </row>
    <row r="94" spans="1:5" ht="38.25" customHeight="1">
      <c r="A94" s="15">
        <v>45783</v>
      </c>
      <c r="B94" s="12" t="s">
        <v>209</v>
      </c>
      <c r="C94" s="13" t="s">
        <v>210</v>
      </c>
      <c r="D94" s="16" t="s">
        <v>211</v>
      </c>
      <c r="E94" s="19">
        <v>1130.1300000000001</v>
      </c>
    </row>
    <row r="95" spans="1:5" ht="38.25" customHeight="1">
      <c r="A95" s="15">
        <v>45783</v>
      </c>
      <c r="B95" s="12" t="s">
        <v>212</v>
      </c>
      <c r="C95" s="13" t="s">
        <v>213</v>
      </c>
      <c r="D95" s="16" t="s">
        <v>214</v>
      </c>
      <c r="E95" s="19">
        <v>389.41</v>
      </c>
    </row>
    <row r="96" spans="1:5" ht="38.25" customHeight="1">
      <c r="A96" s="15">
        <v>45783</v>
      </c>
      <c r="B96" s="12" t="s">
        <v>215</v>
      </c>
      <c r="C96" s="13" t="s">
        <v>216</v>
      </c>
      <c r="D96" s="16" t="s">
        <v>217</v>
      </c>
      <c r="E96" s="19">
        <v>3870.93</v>
      </c>
    </row>
    <row r="97" spans="1:5" ht="38.25" customHeight="1">
      <c r="A97" s="15">
        <v>45783</v>
      </c>
      <c r="B97" s="12" t="s">
        <v>218</v>
      </c>
      <c r="C97" s="13" t="s">
        <v>219</v>
      </c>
      <c r="D97" s="16" t="s">
        <v>220</v>
      </c>
      <c r="E97" s="19">
        <v>485.44</v>
      </c>
    </row>
    <row r="98" spans="1:5" ht="38.25" customHeight="1">
      <c r="A98" s="15">
        <v>45783</v>
      </c>
      <c r="B98" s="12" t="s">
        <v>221</v>
      </c>
      <c r="C98" s="13" t="s">
        <v>222</v>
      </c>
      <c r="D98" s="16" t="s">
        <v>223</v>
      </c>
      <c r="E98" s="19">
        <v>203.99</v>
      </c>
    </row>
    <row r="99" spans="1:5" ht="38.25" customHeight="1">
      <c r="A99" s="15">
        <v>45783</v>
      </c>
      <c r="B99" s="12" t="s">
        <v>224</v>
      </c>
      <c r="C99" s="13" t="s">
        <v>225</v>
      </c>
      <c r="D99" s="16" t="s">
        <v>226</v>
      </c>
      <c r="E99" s="19">
        <v>809.13</v>
      </c>
    </row>
    <row r="100" spans="1:5" ht="38.25" customHeight="1">
      <c r="A100" s="15">
        <v>45783</v>
      </c>
      <c r="B100" s="12" t="s">
        <v>227</v>
      </c>
      <c r="C100" s="13" t="s">
        <v>228</v>
      </c>
      <c r="D100" s="16" t="s">
        <v>229</v>
      </c>
      <c r="E100" s="19">
        <v>296.57</v>
      </c>
    </row>
    <row r="101" spans="1:5" ht="38.25" customHeight="1">
      <c r="A101" s="15">
        <v>45783</v>
      </c>
      <c r="B101" s="12" t="s">
        <v>230</v>
      </c>
      <c r="C101" s="13" t="s">
        <v>231</v>
      </c>
      <c r="D101" s="16" t="s">
        <v>232</v>
      </c>
      <c r="E101" s="19">
        <v>265.85000000000002</v>
      </c>
    </row>
    <row r="102" spans="1:5" ht="38.25" customHeight="1">
      <c r="A102" s="15">
        <v>45783</v>
      </c>
      <c r="B102" s="12" t="s">
        <v>233</v>
      </c>
      <c r="C102" s="13" t="s">
        <v>234</v>
      </c>
      <c r="D102" s="16" t="s">
        <v>235</v>
      </c>
      <c r="E102" s="19">
        <v>111.49</v>
      </c>
    </row>
    <row r="103" spans="1:5" ht="38.25" customHeight="1">
      <c r="A103" s="15">
        <v>45784</v>
      </c>
      <c r="B103" s="12" t="s">
        <v>236</v>
      </c>
      <c r="C103" s="13" t="s">
        <v>237</v>
      </c>
      <c r="D103" s="16" t="s">
        <v>238</v>
      </c>
      <c r="E103" s="17">
        <v>1076.4000000000001</v>
      </c>
    </row>
    <row r="104" spans="1:5" ht="38.25" customHeight="1">
      <c r="A104" s="15">
        <v>45784</v>
      </c>
      <c r="B104" s="12" t="s">
        <v>239</v>
      </c>
      <c r="C104" s="13" t="s">
        <v>240</v>
      </c>
      <c r="D104" s="16" t="s">
        <v>241</v>
      </c>
      <c r="E104" s="17">
        <v>205</v>
      </c>
    </row>
    <row r="105" spans="1:5" ht="38.25" customHeight="1">
      <c r="A105" s="15">
        <v>45784</v>
      </c>
      <c r="B105" s="12" t="s">
        <v>242</v>
      </c>
      <c r="C105" s="13" t="s">
        <v>243</v>
      </c>
      <c r="D105" s="20" t="s">
        <v>244</v>
      </c>
      <c r="E105" s="17">
        <v>11.2</v>
      </c>
    </row>
    <row r="106" spans="1:5" ht="38.25" customHeight="1">
      <c r="A106" s="15">
        <v>45784</v>
      </c>
      <c r="B106" s="12" t="s">
        <v>245</v>
      </c>
      <c r="C106" s="13" t="s">
        <v>246</v>
      </c>
      <c r="D106" s="20" t="s">
        <v>247</v>
      </c>
      <c r="E106" s="17">
        <v>119.55</v>
      </c>
    </row>
    <row r="107" spans="1:5" ht="38.25" customHeight="1">
      <c r="A107" s="15">
        <v>45785</v>
      </c>
      <c r="B107" s="12" t="s">
        <v>248</v>
      </c>
      <c r="C107" s="13" t="s">
        <v>249</v>
      </c>
      <c r="D107" s="16" t="s">
        <v>250</v>
      </c>
      <c r="E107" s="17">
        <v>50</v>
      </c>
    </row>
    <row r="108" spans="1:5" ht="38.25" customHeight="1">
      <c r="A108" s="15">
        <v>45785</v>
      </c>
      <c r="B108" s="12" t="s">
        <v>251</v>
      </c>
      <c r="C108" s="13" t="s">
        <v>252</v>
      </c>
      <c r="D108" s="16" t="s">
        <v>253</v>
      </c>
      <c r="E108" s="17">
        <v>2140</v>
      </c>
    </row>
    <row r="109" spans="1:5" ht="38.25" customHeight="1">
      <c r="A109" s="15">
        <v>45786</v>
      </c>
      <c r="B109" s="12" t="s">
        <v>254</v>
      </c>
      <c r="C109" s="13" t="s">
        <v>255</v>
      </c>
      <c r="D109" s="16" t="s">
        <v>256</v>
      </c>
      <c r="E109" s="19">
        <v>125.4</v>
      </c>
    </row>
    <row r="110" spans="1:5" ht="38.25" customHeight="1">
      <c r="A110" s="15">
        <v>45786</v>
      </c>
      <c r="B110" s="12" t="s">
        <v>254</v>
      </c>
      <c r="C110" s="13" t="s">
        <v>255</v>
      </c>
      <c r="D110" s="21" t="s">
        <v>257</v>
      </c>
      <c r="E110" s="19">
        <v>125.4</v>
      </c>
    </row>
    <row r="111" spans="1:5" ht="38.25" customHeight="1">
      <c r="A111" s="15">
        <v>45786</v>
      </c>
      <c r="B111" s="12" t="s">
        <v>254</v>
      </c>
      <c r="C111" s="13" t="s">
        <v>255</v>
      </c>
      <c r="D111" s="21" t="s">
        <v>258</v>
      </c>
      <c r="E111" s="19">
        <v>125.4</v>
      </c>
    </row>
    <row r="112" spans="1:5" ht="38.25" customHeight="1">
      <c r="A112" s="15">
        <v>45786</v>
      </c>
      <c r="B112" s="12" t="s">
        <v>254</v>
      </c>
      <c r="C112" s="13" t="s">
        <v>255</v>
      </c>
      <c r="D112" s="16" t="s">
        <v>259</v>
      </c>
      <c r="E112" s="19">
        <v>125.4</v>
      </c>
    </row>
    <row r="113" spans="1:5" ht="38.25" customHeight="1">
      <c r="A113" s="15">
        <v>45786</v>
      </c>
      <c r="B113" s="12" t="s">
        <v>260</v>
      </c>
      <c r="C113" s="13" t="s">
        <v>261</v>
      </c>
      <c r="D113" s="16" t="s">
        <v>262</v>
      </c>
      <c r="E113" s="17">
        <v>2126</v>
      </c>
    </row>
    <row r="114" spans="1:5" ht="38.25" customHeight="1">
      <c r="A114" s="15">
        <v>45786</v>
      </c>
      <c r="B114" s="12" t="s">
        <v>263</v>
      </c>
      <c r="C114" s="13" t="s">
        <v>264</v>
      </c>
      <c r="D114" s="16" t="s">
        <v>265</v>
      </c>
      <c r="E114" s="17">
        <v>115</v>
      </c>
    </row>
    <row r="115" spans="1:5" ht="38.25" customHeight="1">
      <c r="A115" s="15">
        <v>45786</v>
      </c>
      <c r="B115" s="12" t="s">
        <v>266</v>
      </c>
      <c r="C115" s="13" t="s">
        <v>267</v>
      </c>
      <c r="D115" s="16" t="s">
        <v>268</v>
      </c>
      <c r="E115" s="17">
        <v>18</v>
      </c>
    </row>
    <row r="116" spans="1:5" ht="38.25" customHeight="1">
      <c r="A116" s="15">
        <v>45786</v>
      </c>
      <c r="B116" s="12" t="s">
        <v>266</v>
      </c>
      <c r="C116" s="13" t="s">
        <v>267</v>
      </c>
      <c r="D116" s="20" t="s">
        <v>244</v>
      </c>
      <c r="E116" s="17">
        <v>5</v>
      </c>
    </row>
    <row r="117" spans="1:5" ht="38.25" customHeight="1">
      <c r="A117" s="15">
        <v>45786</v>
      </c>
      <c r="B117" s="12" t="s">
        <v>269</v>
      </c>
      <c r="C117" s="13" t="s">
        <v>270</v>
      </c>
      <c r="D117" s="16" t="s">
        <v>271</v>
      </c>
      <c r="E117" s="17">
        <v>38.9</v>
      </c>
    </row>
    <row r="118" spans="1:5" ht="38.25" customHeight="1">
      <c r="A118" s="15">
        <v>45787</v>
      </c>
      <c r="B118" s="12" t="s">
        <v>272</v>
      </c>
      <c r="C118" s="13" t="s">
        <v>273</v>
      </c>
      <c r="D118" s="20" t="s">
        <v>247</v>
      </c>
      <c r="E118" s="17">
        <v>244.35</v>
      </c>
    </row>
    <row r="119" spans="1:5" ht="38.25" customHeight="1">
      <c r="A119" s="12">
        <v>45789</v>
      </c>
      <c r="B119" s="13" t="s">
        <v>274</v>
      </c>
      <c r="C119" s="13" t="s">
        <v>275</v>
      </c>
      <c r="D119" s="16" t="s">
        <v>276</v>
      </c>
      <c r="E119" s="17">
        <v>24</v>
      </c>
    </row>
    <row r="120" spans="1:5" ht="38.25" customHeight="1">
      <c r="A120" s="15">
        <v>45789</v>
      </c>
      <c r="B120" s="12" t="s">
        <v>277</v>
      </c>
      <c r="C120" s="13" t="s">
        <v>278</v>
      </c>
      <c r="D120" s="16" t="s">
        <v>279</v>
      </c>
      <c r="E120" s="19">
        <v>223.65</v>
      </c>
    </row>
    <row r="121" spans="1:5" ht="38.25" customHeight="1">
      <c r="A121" s="15">
        <v>45789</v>
      </c>
      <c r="B121" s="12" t="s">
        <v>280</v>
      </c>
      <c r="C121" s="13" t="s">
        <v>281</v>
      </c>
      <c r="D121" s="16" t="s">
        <v>282</v>
      </c>
      <c r="E121" s="19">
        <v>252.86</v>
      </c>
    </row>
    <row r="122" spans="1:5" ht="38.25" customHeight="1">
      <c r="A122" s="15">
        <v>45789</v>
      </c>
      <c r="B122" s="12" t="s">
        <v>283</v>
      </c>
      <c r="C122" s="13" t="s">
        <v>284</v>
      </c>
      <c r="D122" s="16" t="s">
        <v>285</v>
      </c>
      <c r="E122" s="17">
        <v>560</v>
      </c>
    </row>
    <row r="123" spans="1:5" ht="38.25" customHeight="1">
      <c r="A123" s="15">
        <v>45789</v>
      </c>
      <c r="B123" s="12" t="s">
        <v>286</v>
      </c>
      <c r="C123" s="13" t="s">
        <v>287</v>
      </c>
      <c r="D123" s="16" t="s">
        <v>288</v>
      </c>
      <c r="E123" s="17">
        <v>86</v>
      </c>
    </row>
    <row r="124" spans="1:5" ht="38.25" customHeight="1">
      <c r="A124" s="15">
        <v>45790</v>
      </c>
      <c r="B124" s="12" t="s">
        <v>289</v>
      </c>
      <c r="C124" s="13" t="s">
        <v>290</v>
      </c>
      <c r="D124" s="16" t="s">
        <v>291</v>
      </c>
      <c r="E124" s="17">
        <v>155.68</v>
      </c>
    </row>
    <row r="125" spans="1:5" ht="38.25" customHeight="1">
      <c r="A125" s="15">
        <v>45790</v>
      </c>
      <c r="B125" s="12" t="s">
        <v>272</v>
      </c>
      <c r="C125" s="13" t="s">
        <v>273</v>
      </c>
      <c r="D125" s="20" t="s">
        <v>247</v>
      </c>
      <c r="E125" s="17">
        <v>202.78</v>
      </c>
    </row>
    <row r="126" spans="1:5" ht="38.25" customHeight="1">
      <c r="A126" s="15">
        <v>45790</v>
      </c>
      <c r="B126" s="14" t="s">
        <v>292</v>
      </c>
      <c r="C126" s="13" t="s">
        <v>293</v>
      </c>
      <c r="D126" s="16" t="s">
        <v>294</v>
      </c>
      <c r="E126" s="17">
        <v>57.8</v>
      </c>
    </row>
    <row r="127" spans="1:5" ht="38.25" customHeight="1">
      <c r="A127" s="15">
        <v>45791</v>
      </c>
      <c r="B127" s="12" t="s">
        <v>182</v>
      </c>
      <c r="C127" s="13" t="s">
        <v>26</v>
      </c>
      <c r="D127" s="16" t="s">
        <v>295</v>
      </c>
      <c r="E127" s="17">
        <v>29</v>
      </c>
    </row>
    <row r="128" spans="1:5" ht="38.25" customHeight="1">
      <c r="A128" s="15">
        <v>45792</v>
      </c>
      <c r="B128" s="12" t="s">
        <v>188</v>
      </c>
      <c r="C128" s="13" t="s">
        <v>27</v>
      </c>
      <c r="D128" s="16" t="s">
        <v>296</v>
      </c>
      <c r="E128" s="19">
        <v>103.03</v>
      </c>
    </row>
    <row r="129" spans="1:5" ht="38.25" customHeight="1">
      <c r="A129" s="15">
        <v>45792</v>
      </c>
      <c r="B129" s="12" t="s">
        <v>297</v>
      </c>
      <c r="C129" s="13" t="s">
        <v>298</v>
      </c>
      <c r="D129" s="16" t="s">
        <v>299</v>
      </c>
      <c r="E129" s="19">
        <v>146.66</v>
      </c>
    </row>
    <row r="130" spans="1:5" ht="38.25" customHeight="1">
      <c r="A130" s="15">
        <v>45792</v>
      </c>
      <c r="B130" s="12" t="s">
        <v>182</v>
      </c>
      <c r="C130" s="13" t="s">
        <v>26</v>
      </c>
      <c r="D130" s="16" t="s">
        <v>300</v>
      </c>
      <c r="E130" s="17">
        <v>40.630000000000003</v>
      </c>
    </row>
    <row r="131" spans="1:5" ht="38.25" customHeight="1">
      <c r="A131" s="15">
        <v>45792</v>
      </c>
      <c r="B131" s="12" t="s">
        <v>182</v>
      </c>
      <c r="C131" s="13" t="s">
        <v>26</v>
      </c>
      <c r="D131" s="16" t="s">
        <v>301</v>
      </c>
      <c r="E131" s="17">
        <v>35</v>
      </c>
    </row>
    <row r="132" spans="1:5" ht="38.25" customHeight="1">
      <c r="A132" s="15">
        <v>45792</v>
      </c>
      <c r="B132" s="12" t="s">
        <v>302</v>
      </c>
      <c r="C132" s="13" t="s">
        <v>303</v>
      </c>
      <c r="D132" s="20" t="s">
        <v>304</v>
      </c>
      <c r="E132" s="17">
        <v>26.94</v>
      </c>
    </row>
    <row r="133" spans="1:5" ht="38.25" customHeight="1">
      <c r="A133" s="15">
        <v>45792</v>
      </c>
      <c r="B133" s="12" t="s">
        <v>305</v>
      </c>
      <c r="C133" s="13" t="s">
        <v>306</v>
      </c>
      <c r="D133" s="22" t="s">
        <v>307</v>
      </c>
      <c r="E133" s="17">
        <v>34.9</v>
      </c>
    </row>
    <row r="134" spans="1:5" ht="38.25" customHeight="1">
      <c r="A134" s="15">
        <v>45793</v>
      </c>
      <c r="B134" s="12" t="s">
        <v>188</v>
      </c>
      <c r="C134" s="13" t="s">
        <v>27</v>
      </c>
      <c r="D134" s="21" t="s">
        <v>308</v>
      </c>
      <c r="E134" s="19">
        <v>103.03</v>
      </c>
    </row>
    <row r="135" spans="1:5" ht="38.25" customHeight="1">
      <c r="A135" s="15">
        <v>45793</v>
      </c>
      <c r="B135" s="12" t="s">
        <v>309</v>
      </c>
      <c r="C135" s="13" t="s">
        <v>310</v>
      </c>
      <c r="D135" s="21" t="s">
        <v>311</v>
      </c>
      <c r="E135" s="17">
        <v>120</v>
      </c>
    </row>
    <row r="136" spans="1:5" ht="38.25" customHeight="1">
      <c r="A136" s="15">
        <v>45793</v>
      </c>
      <c r="B136" s="12" t="s">
        <v>32</v>
      </c>
      <c r="C136" s="13" t="s">
        <v>312</v>
      </c>
      <c r="D136" s="16" t="s">
        <v>313</v>
      </c>
      <c r="E136" s="17">
        <v>31.16</v>
      </c>
    </row>
    <row r="137" spans="1:5" ht="38.25" customHeight="1">
      <c r="A137" s="15">
        <v>45793</v>
      </c>
      <c r="B137" s="12" t="s">
        <v>32</v>
      </c>
      <c r="C137" s="13" t="s">
        <v>312</v>
      </c>
      <c r="D137" s="16" t="s">
        <v>314</v>
      </c>
      <c r="E137" s="17">
        <v>271.83999999999997</v>
      </c>
    </row>
    <row r="138" spans="1:5" ht="38.25" customHeight="1">
      <c r="A138" s="15">
        <v>45793</v>
      </c>
      <c r="B138" s="12" t="s">
        <v>182</v>
      </c>
      <c r="C138" s="13" t="s">
        <v>26</v>
      </c>
      <c r="D138" s="16" t="s">
        <v>315</v>
      </c>
      <c r="E138" s="17">
        <v>60</v>
      </c>
    </row>
    <row r="139" spans="1:5" ht="38.25" customHeight="1">
      <c r="A139" s="15">
        <v>45794</v>
      </c>
      <c r="B139" s="12" t="s">
        <v>316</v>
      </c>
      <c r="C139" s="13" t="s">
        <v>317</v>
      </c>
      <c r="D139" s="20" t="s">
        <v>318</v>
      </c>
      <c r="E139" s="17">
        <v>12.97</v>
      </c>
    </row>
    <row r="140" spans="1:5" ht="38.25" customHeight="1">
      <c r="A140" s="15">
        <v>45794</v>
      </c>
      <c r="B140" s="12" t="s">
        <v>316</v>
      </c>
      <c r="C140" s="13" t="s">
        <v>317</v>
      </c>
      <c r="D140" s="20" t="s">
        <v>318</v>
      </c>
      <c r="E140" s="17">
        <v>14.95</v>
      </c>
    </row>
    <row r="141" spans="1:5" ht="38.25" customHeight="1">
      <c r="A141" s="15">
        <v>45796</v>
      </c>
      <c r="B141" s="12" t="s">
        <v>319</v>
      </c>
      <c r="C141" s="13" t="s">
        <v>320</v>
      </c>
      <c r="D141" s="16" t="s">
        <v>321</v>
      </c>
      <c r="E141" s="17">
        <v>99.98</v>
      </c>
    </row>
    <row r="142" spans="1:5" ht="38.25" customHeight="1">
      <c r="A142" s="15">
        <v>45797</v>
      </c>
      <c r="B142" s="12" t="s">
        <v>322</v>
      </c>
      <c r="C142" s="13" t="s">
        <v>323</v>
      </c>
      <c r="D142" s="16" t="s">
        <v>324</v>
      </c>
      <c r="E142" s="19">
        <v>1396.67</v>
      </c>
    </row>
    <row r="143" spans="1:5" ht="38.25" customHeight="1">
      <c r="A143" s="15">
        <v>45797</v>
      </c>
      <c r="B143" s="12" t="s">
        <v>325</v>
      </c>
      <c r="C143" s="13" t="s">
        <v>326</v>
      </c>
      <c r="D143" s="16" t="s">
        <v>327</v>
      </c>
      <c r="E143" s="17">
        <v>60.77</v>
      </c>
    </row>
    <row r="144" spans="1:5" ht="38.25" customHeight="1">
      <c r="A144" s="15">
        <v>45797</v>
      </c>
      <c r="B144" s="12" t="s">
        <v>328</v>
      </c>
      <c r="C144" s="13" t="s">
        <v>329</v>
      </c>
      <c r="D144" s="16" t="s">
        <v>330</v>
      </c>
      <c r="E144" s="17">
        <v>106.8</v>
      </c>
    </row>
    <row r="145" spans="1:5" ht="38.25" customHeight="1">
      <c r="A145" s="15">
        <v>45798</v>
      </c>
      <c r="B145" s="12" t="s">
        <v>331</v>
      </c>
      <c r="C145" s="13" t="s">
        <v>30</v>
      </c>
      <c r="D145" s="21" t="s">
        <v>332</v>
      </c>
      <c r="E145" s="19">
        <v>-41.36</v>
      </c>
    </row>
    <row r="146" spans="1:5" ht="38.25" customHeight="1">
      <c r="A146" s="15">
        <v>45798</v>
      </c>
      <c r="B146" s="12" t="s">
        <v>333</v>
      </c>
      <c r="C146" s="13" t="s">
        <v>334</v>
      </c>
      <c r="D146" s="23" t="s">
        <v>335</v>
      </c>
      <c r="E146" s="17">
        <v>299.7</v>
      </c>
    </row>
    <row r="147" spans="1:5" ht="38.25" customHeight="1">
      <c r="A147" s="15">
        <v>45798</v>
      </c>
      <c r="B147" s="12" t="s">
        <v>336</v>
      </c>
      <c r="C147" s="13" t="s">
        <v>337</v>
      </c>
      <c r="D147" s="16" t="s">
        <v>338</v>
      </c>
      <c r="E147" s="17">
        <v>435</v>
      </c>
    </row>
    <row r="148" spans="1:5" ht="38.25" customHeight="1">
      <c r="A148" s="15">
        <v>45799</v>
      </c>
      <c r="B148" s="12" t="s">
        <v>339</v>
      </c>
      <c r="C148" s="13" t="s">
        <v>26</v>
      </c>
      <c r="D148" s="21" t="s">
        <v>340</v>
      </c>
      <c r="E148" s="17">
        <v>29</v>
      </c>
    </row>
    <row r="149" spans="1:5" ht="38.25" customHeight="1">
      <c r="A149" s="15">
        <v>45799</v>
      </c>
      <c r="B149" s="12" t="s">
        <v>182</v>
      </c>
      <c r="C149" s="13" t="s">
        <v>26</v>
      </c>
      <c r="D149" s="22" t="s">
        <v>341</v>
      </c>
      <c r="E149" s="17">
        <v>35</v>
      </c>
    </row>
    <row r="150" spans="1:5" ht="38.25" customHeight="1">
      <c r="A150" s="15">
        <v>45799</v>
      </c>
      <c r="B150" s="12" t="s">
        <v>182</v>
      </c>
      <c r="C150" s="13" t="s">
        <v>26</v>
      </c>
      <c r="D150" s="24" t="s">
        <v>342</v>
      </c>
      <c r="E150" s="17">
        <v>30</v>
      </c>
    </row>
    <row r="151" spans="1:5" ht="38.25" customHeight="1">
      <c r="A151" s="15">
        <v>45800</v>
      </c>
      <c r="B151" s="12" t="s">
        <v>343</v>
      </c>
      <c r="C151" s="13" t="s">
        <v>344</v>
      </c>
      <c r="D151" s="21" t="s">
        <v>345</v>
      </c>
      <c r="E151" s="17">
        <v>2980</v>
      </c>
    </row>
    <row r="152" spans="1:5" ht="38.25" customHeight="1">
      <c r="A152" s="15">
        <v>45800</v>
      </c>
      <c r="B152" s="12" t="s">
        <v>346</v>
      </c>
      <c r="C152" s="13" t="s">
        <v>347</v>
      </c>
      <c r="D152" s="22" t="s">
        <v>348</v>
      </c>
      <c r="E152" s="19">
        <v>278.3</v>
      </c>
    </row>
    <row r="153" spans="1:5" ht="38.25" customHeight="1">
      <c r="A153" s="15">
        <v>45800</v>
      </c>
      <c r="B153" s="12" t="s">
        <v>349</v>
      </c>
      <c r="C153" s="13" t="s">
        <v>350</v>
      </c>
      <c r="D153" s="16" t="s">
        <v>351</v>
      </c>
      <c r="E153" s="19">
        <v>346.7</v>
      </c>
    </row>
    <row r="154" spans="1:5" ht="38.25" customHeight="1">
      <c r="A154" s="15">
        <v>45800</v>
      </c>
      <c r="B154" s="12" t="s">
        <v>352</v>
      </c>
      <c r="C154" s="13" t="s">
        <v>353</v>
      </c>
      <c r="D154" s="16" t="s">
        <v>354</v>
      </c>
      <c r="E154" s="19">
        <v>151.71</v>
      </c>
    </row>
    <row r="155" spans="1:5" ht="38.25" customHeight="1">
      <c r="A155" s="15">
        <v>45800</v>
      </c>
      <c r="B155" s="12" t="s">
        <v>355</v>
      </c>
      <c r="C155" s="13" t="s">
        <v>356</v>
      </c>
      <c r="D155" s="16" t="s">
        <v>357</v>
      </c>
      <c r="E155" s="19">
        <v>138.36000000000001</v>
      </c>
    </row>
    <row r="156" spans="1:5" ht="38.25" customHeight="1">
      <c r="A156" s="15">
        <v>45800</v>
      </c>
      <c r="B156" s="12" t="s">
        <v>358</v>
      </c>
      <c r="C156" s="13" t="s">
        <v>359</v>
      </c>
      <c r="D156" s="16" t="s">
        <v>360</v>
      </c>
      <c r="E156" s="19">
        <v>150.87</v>
      </c>
    </row>
    <row r="157" spans="1:5" ht="38.25" customHeight="1">
      <c r="A157" s="29" t="s">
        <v>361</v>
      </c>
      <c r="B157" s="30"/>
      <c r="C157" s="31"/>
      <c r="D157" s="8" t="s">
        <v>21</v>
      </c>
      <c r="E157" s="11">
        <f>SUM(E82:E156)</f>
        <v>27793.35</v>
      </c>
    </row>
    <row r="158" spans="1:5" ht="38.25" customHeight="1">
      <c r="A158" s="32" t="s">
        <v>22</v>
      </c>
      <c r="B158" s="33"/>
      <c r="C158" s="33"/>
      <c r="D158" s="33"/>
      <c r="E158" s="34"/>
    </row>
    <row r="159" spans="1:5" ht="38.25" customHeight="1">
      <c r="A159" s="37" t="s">
        <v>0</v>
      </c>
      <c r="B159" s="37"/>
      <c r="C159" s="37"/>
      <c r="D159" s="37"/>
      <c r="E159" s="37"/>
    </row>
    <row r="160" spans="1:5" ht="38.25" customHeight="1">
      <c r="A160" s="35" t="s">
        <v>1</v>
      </c>
      <c r="B160" s="35"/>
      <c r="C160" s="35"/>
      <c r="D160" s="35"/>
      <c r="E160" s="35"/>
    </row>
    <row r="161" spans="1:5" ht="38.25" customHeight="1">
      <c r="A161" s="35" t="s">
        <v>2</v>
      </c>
      <c r="B161" s="35"/>
      <c r="C161" s="35"/>
      <c r="D161" s="35"/>
      <c r="E161" s="35"/>
    </row>
    <row r="162" spans="1:5" ht="38.25" customHeight="1">
      <c r="A162" s="35" t="s">
        <v>3</v>
      </c>
      <c r="B162" s="35"/>
      <c r="C162" s="35"/>
      <c r="D162" s="35"/>
      <c r="E162" s="35"/>
    </row>
    <row r="163" spans="1:5" ht="38.25" customHeight="1">
      <c r="A163" s="35" t="s">
        <v>4</v>
      </c>
      <c r="B163" s="35"/>
      <c r="C163" s="35"/>
      <c r="D163" s="35"/>
      <c r="E163" s="35"/>
    </row>
    <row r="164" spans="1:5" ht="38.25" customHeight="1">
      <c r="A164" s="35" t="s">
        <v>5</v>
      </c>
      <c r="B164" s="35"/>
      <c r="C164" s="35"/>
      <c r="D164" s="35"/>
      <c r="E164" s="35"/>
    </row>
    <row r="165" spans="1:5" ht="38.25" customHeight="1">
      <c r="A165" s="35" t="s">
        <v>6</v>
      </c>
      <c r="B165" s="35"/>
      <c r="C165" s="35"/>
      <c r="D165" s="35"/>
      <c r="E165" s="35"/>
    </row>
    <row r="166" spans="1:5" ht="38.25" customHeight="1">
      <c r="A166" s="35" t="s">
        <v>7</v>
      </c>
      <c r="B166" s="35"/>
      <c r="C166" s="35"/>
      <c r="D166" s="35"/>
      <c r="E166" s="35"/>
    </row>
    <row r="167" spans="1:5" ht="38.25" customHeight="1">
      <c r="A167" s="35" t="s">
        <v>8</v>
      </c>
      <c r="B167" s="35"/>
      <c r="C167" s="35"/>
      <c r="D167" s="35"/>
      <c r="E167" s="35"/>
    </row>
    <row r="168" spans="1:5" ht="38.25" customHeight="1">
      <c r="A168" s="36" t="s">
        <v>9</v>
      </c>
      <c r="B168" s="36"/>
      <c r="C168" s="36"/>
      <c r="D168" s="36"/>
      <c r="E168" s="36"/>
    </row>
    <row r="169" spans="1:5" ht="38.25" customHeight="1">
      <c r="A169" s="35" t="s">
        <v>10</v>
      </c>
      <c r="B169" s="35"/>
      <c r="C169" s="35"/>
      <c r="D169" s="35"/>
      <c r="E169" s="35"/>
    </row>
    <row r="170" spans="1:5" ht="38.25" customHeight="1">
      <c r="A170" s="35"/>
      <c r="B170" s="35"/>
      <c r="C170" s="35"/>
      <c r="D170" s="35"/>
      <c r="E170" s="35"/>
    </row>
  </sheetData>
  <sortState ref="A4:E76">
    <sortCondition ref="A4"/>
  </sortState>
  <mergeCells count="20">
    <mergeCell ref="D1:E1"/>
    <mergeCell ref="B2:C2"/>
    <mergeCell ref="A170:E170"/>
    <mergeCell ref="A169:E169"/>
    <mergeCell ref="A168:E168"/>
    <mergeCell ref="A159:E159"/>
    <mergeCell ref="A160:E160"/>
    <mergeCell ref="A161:E161"/>
    <mergeCell ref="A162:E162"/>
    <mergeCell ref="A163:E163"/>
    <mergeCell ref="A164:E164"/>
    <mergeCell ref="A165:E165"/>
    <mergeCell ref="A166:E166"/>
    <mergeCell ref="A167:E167"/>
    <mergeCell ref="D79:E79"/>
    <mergeCell ref="B80:C80"/>
    <mergeCell ref="A157:C157"/>
    <mergeCell ref="A158:E158"/>
    <mergeCell ref="A77:C77"/>
    <mergeCell ref="A78:E78"/>
  </mergeCells>
  <printOptions horizontalCentered="1" gridLines="1"/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2026-04-15T12:44:37Z</dcterms:modified>
</cp:coreProperties>
</file>