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5570" windowHeight="11625"/>
  </bookViews>
  <sheets>
    <sheet name="Plan1" sheetId="1" r:id="rId1"/>
  </sheets>
  <definedNames>
    <definedName name="_xlnm.Print_Area" localSheetId="0">Plan1!$A$1:$E$218</definedName>
  </definedNames>
  <calcPr calcId="125725"/>
</workbook>
</file>

<file path=xl/calcChain.xml><?xml version="1.0" encoding="utf-8"?>
<calcChain xmlns="http://schemas.openxmlformats.org/spreadsheetml/2006/main">
  <c r="E206" i="1"/>
  <c r="E80"/>
</calcChain>
</file>

<file path=xl/comments1.xml><?xml version="1.0" encoding="utf-8"?>
<comments xmlns="http://schemas.openxmlformats.org/spreadsheetml/2006/main">
  <authors>
    <author>Autor</author>
  </authors>
  <commentList>
    <comment ref="E40" authorId="0">
      <text>
        <r>
          <rPr>
            <b/>
            <sz val="9"/>
            <color indexed="81"/>
            <rFont val="Tahoma"/>
            <family val="2"/>
          </rPr>
          <t>Autor:</t>
        </r>
        <r>
          <rPr>
            <sz val="9"/>
            <color indexed="81"/>
            <rFont val="Tahoma"/>
            <family val="2"/>
          </rPr>
          <t xml:space="preserve">
Limite do auxílio refeição</t>
        </r>
      </text>
    </comment>
    <comment ref="E49" authorId="0">
      <text>
        <r>
          <rPr>
            <b/>
            <sz val="9"/>
            <color indexed="81"/>
            <rFont val="Tahoma"/>
            <family val="2"/>
          </rPr>
          <t>Autor:</t>
        </r>
        <r>
          <rPr>
            <sz val="9"/>
            <color indexed="81"/>
            <rFont val="Tahoma"/>
            <family val="2"/>
          </rPr>
          <t xml:space="preserve">
Limite do auxílio refeição</t>
        </r>
      </text>
    </comment>
  </commentList>
</comments>
</file>

<file path=xl/sharedStrings.xml><?xml version="1.0" encoding="utf-8"?>
<sst xmlns="http://schemas.openxmlformats.org/spreadsheetml/2006/main" count="634" uniqueCount="463">
  <si>
    <t>Favorecido</t>
  </si>
  <si>
    <t>(e)</t>
  </si>
  <si>
    <t>CNPJ/CPF(g)</t>
  </si>
  <si>
    <t>(h)</t>
  </si>
  <si>
    <t xml:space="preserve">Motivo </t>
  </si>
  <si>
    <t>Data</t>
  </si>
  <si>
    <t>APROVAÇÃO DE CONTAS (d):SIM</t>
  </si>
  <si>
    <t xml:space="preserve"> Nome (f)</t>
  </si>
  <si>
    <t>TOTAL</t>
  </si>
  <si>
    <t xml:space="preserve"> Valor Pago  </t>
  </si>
  <si>
    <t xml:space="preserve"> (i) </t>
  </si>
  <si>
    <t>Extrato do cartão (j): N/A (não aplicável).</t>
  </si>
  <si>
    <t>SUPRIDO (a): LUCAS LUIS DA SILVA</t>
  </si>
  <si>
    <t>COMPANHIA ZAFFARI COMERCIO E INDUSTRIA</t>
  </si>
  <si>
    <t>Fonte da Informação: Unidade de Estimativa e Adiantamentos - Lucas Luis da Silva</t>
  </si>
  <si>
    <t>GIOVANNY FRAGA DA SILVA (GRÁFICA F5)</t>
  </si>
  <si>
    <t>09.498.534/0001-64</t>
  </si>
  <si>
    <t>Confecção de carimbos</t>
  </si>
  <si>
    <t>MULTITRON ELETRONICA LTDA</t>
  </si>
  <si>
    <t>93.645.612/0001-12</t>
  </si>
  <si>
    <t>48.986.304/0001-04</t>
  </si>
  <si>
    <t>PLANALTO TRANSPORTES LTDA</t>
  </si>
  <si>
    <t>95.592.077/0001-04</t>
  </si>
  <si>
    <t>Aquisição de gêneros alimentícios</t>
  </si>
  <si>
    <t>EDERSON NUNES DA SILVA</t>
  </si>
  <si>
    <t>57.590.485/0001-38</t>
  </si>
  <si>
    <t xml:space="preserve">SIDNEI MOREIRA </t>
  </si>
  <si>
    <t>48.986..304/0001-04</t>
  </si>
  <si>
    <t>Serviço de lavagem de 1 toalha de mesa de uso em evento da Instituição, conforme NF 329</t>
  </si>
  <si>
    <t>Serviço de lavagem de 4 toalhas de mesa de uso em evento da Instituição, conforme NF 330</t>
  </si>
  <si>
    <t>Serviço de lavagem de 1 toalha de mesa de uso em evento da Instituição, conforme NF 331</t>
  </si>
  <si>
    <t>CHARLES BERBIGIER DICK</t>
  </si>
  <si>
    <t>12.816.289/0001-09</t>
  </si>
  <si>
    <t>Aquisição de cópia de chave para o portão da garagem da PJ de Teutônia, conforme NF  143</t>
  </si>
  <si>
    <t>ABEL PEDRO ISKIEWICZ</t>
  </si>
  <si>
    <t>02.325.260/0001-62</t>
  </si>
  <si>
    <t>Aquisição de cadeado para a PJ de Camaquã, conforme NF 43001</t>
  </si>
  <si>
    <t>1º TABELIONATO DE PORTO ALEGRE- SIDNEI ZOLIM BOCCUDO</t>
  </si>
  <si>
    <t>054.695.890-72</t>
  </si>
  <si>
    <t xml:space="preserve">Ressarcimento de Emolumentos/Taxas cartorárias por reconhecimento de firma do Diretor Gerla deste MP, conforme recibo 1684414 </t>
  </si>
  <si>
    <t xml:space="preserve">COMPANHIA ZAFFARI COMÉRCIO E INDÚSTRIA </t>
  </si>
  <si>
    <t>93.015.006/0039-96</t>
  </si>
  <si>
    <t>Aquisição de arranjos para homenagear servidores e voluntários que contribuiram para o salvamento, recuoperação e preservação do acervo da Biblioteca João Bonumá diante das enchentes de maio de 2024, confotme NF 921760</t>
  </si>
  <si>
    <t>LUIS HENRIQUE SILVA DA SILVEIRA</t>
  </si>
  <si>
    <t>02.892.868/0001-79</t>
  </si>
  <si>
    <t>Aquisição de 03 controles remotos e 6 chaves tetras para a PJ Osório, conforme NF 1987</t>
  </si>
  <si>
    <t>Serviço de capina dos pátio dos fundos da PJ de Caçapava do Sul, conforme NF  3</t>
  </si>
  <si>
    <t>NEW TELECOM LTDA</t>
  </si>
  <si>
    <t>13.036.770/0001-36</t>
  </si>
  <si>
    <t xml:space="preserve"> Serviço de mão de obra de codificação de 5 controles para o portão da PJ de Veraópolis, conforme NF 3465</t>
  </si>
  <si>
    <t>Aqusisição de 5 controles para o portão da PJ de Veraópolis, conforme NF 4501</t>
  </si>
  <si>
    <t xml:space="preserve">AC INSTALAÇÕES LTDA - </t>
  </si>
  <si>
    <t>24.855.478/0001-61</t>
  </si>
  <si>
    <t>Aquisiçaõ de 6 cópias de controles remotos para a PJ de Butiá, conforme NF 1013</t>
  </si>
  <si>
    <t>ANGELICA LEAL SOUZA</t>
  </si>
  <si>
    <t>11.779.433/0001-03</t>
  </si>
  <si>
    <t>Aquisição de cópias de chaves para a PJ de Butiá, conforme NF 59537780</t>
  </si>
  <si>
    <t>CLAUDIOMIRO ANTÔNIO DA SILVA</t>
  </si>
  <si>
    <t>29.390.720/0001-92</t>
  </si>
  <si>
    <t>Aquisição de 18 controles remotos para o portão da PJ de Sapucaia do Sul, conforme NF 265</t>
  </si>
  <si>
    <t>GELSON LANCHES JUNIOR</t>
  </si>
  <si>
    <t>54.736.990/0001-50</t>
  </si>
  <si>
    <t>Ressarcimento de despesa  com alimentação à Assessor de Segurança Institucional em atividade Junto à Promotoria do Torcedor, conforme nf 189</t>
  </si>
  <si>
    <t>KURTZ COMÉRCIO DE ALIMENTOS LTDA</t>
  </si>
  <si>
    <t>31.122.879/0001-78</t>
  </si>
  <si>
    <t>Ressarcimento de despesa  com alimentação à Assessor de Segurança Institucional em atividade Junto à Promotoria do Torcedor, conforme NF 14386</t>
  </si>
  <si>
    <t>MOCELLIM COM-ERCIO DE BRINQ EIRELI</t>
  </si>
  <si>
    <t>07.650.319/0027-40</t>
  </si>
  <si>
    <t>Aquisição de itens para embalar e acondicionar pequenas lembranças em homenagem à reabertura da Biblioteca, conforme NF 41095</t>
  </si>
  <si>
    <t>PEDRO MÂNICA</t>
  </si>
  <si>
    <t>36.174.437/0001-99</t>
  </si>
  <si>
    <t>Serviço de cópias de chaves conforme Nfs 467 e 468 para a Unidade de Administração predial</t>
  </si>
  <si>
    <t>J NUNES GRAVAÇÕES EM PLAQUETAS LTDA</t>
  </si>
  <si>
    <t>90.552.282/0001-22</t>
  </si>
  <si>
    <t>Aquisição de uma pequena placa para fixção no troféu que marca os locais onde ocorreram o Congresso Nacional do Júri, confore NF 59496345</t>
  </si>
  <si>
    <t>RESTAURANTE GRELHATUS LTDA</t>
  </si>
  <si>
    <t>07.845.416/0001-50</t>
  </si>
  <si>
    <t>Ressarcimento de despesa com alimentação  a servidor motorista que deu suporte à atividade de Promotoria móvel em horário extraordinário, conforme NF 134090</t>
  </si>
  <si>
    <t>Serviço de lavagem de 02 toalhas de mesa de uso em eventos da Instituição, conforme Nf 337</t>
  </si>
  <si>
    <t>Serviço de lavagem de 04 toalhas de mesa de uso em eventos da Instituição, conforme Nf 336</t>
  </si>
  <si>
    <t>Serviço de lavagem de 01 toalha de mesa de uso em eventos da Instituição, conforme Nf 335</t>
  </si>
  <si>
    <t>Serviço de lavagem de 03 toalhas de mesa de uso em eventos da Instituição, conforme Nf 338</t>
  </si>
  <si>
    <t>NIVALDO TADEU DE SOUZA-ME</t>
  </si>
  <si>
    <t>90.433.749/0001-15</t>
  </si>
  <si>
    <t>Aquisição de chaves para a PJ de Panambi, conforme NF 640</t>
  </si>
  <si>
    <t>RAFAEL SOARES JOAQUIM</t>
  </si>
  <si>
    <t>19.453.613/0001-02</t>
  </si>
  <si>
    <t>Aquisição de 4 controles remotos para o portão de acesso ao estacionamento da PJ de Gravataí, conforme NF 130</t>
  </si>
  <si>
    <t>RESTAURANTE CASA DOS BIFES LTDA</t>
  </si>
  <si>
    <t>00.726.917/0001-78</t>
  </si>
  <si>
    <t xml:space="preserve">Ressarcimento de almoço  de motorista que laborou em horário extraordinário, conforme NF 174144 </t>
  </si>
  <si>
    <t>MARCELO WON MUHLEN</t>
  </si>
  <si>
    <t>94.530.870/0001-16</t>
  </si>
  <si>
    <t>Aquisição de controle remoto para alarme da PJ de Carazinho, conforme NF 1469</t>
  </si>
  <si>
    <t>KALLOPOLLI COMPERCIO DE ALIMENTOS LTDA</t>
  </si>
  <si>
    <t>73.595.217/0001-65</t>
  </si>
  <si>
    <t xml:space="preserve">Ressarcimento de despesa com alimentação ao Coordenador da Unidade de Transporte por laborar em horário extraordinário na organização de tranporte para atender as demandas do evento "Congresso Nacional do Júri, conforme NF 77528  </t>
  </si>
  <si>
    <t>MARLI E FÁBIO RESTAURANTE E LANCHERIA LTDA</t>
  </si>
  <si>
    <t>28.694.843/0001-54</t>
  </si>
  <si>
    <t>Ressarcimento de despesa com alimentação a servidor por laborar em horário extraordinário na organização de tranporte para atender as demandas do evento "Congresso Nacional do Júri, conforme NF 70579</t>
  </si>
  <si>
    <t>Ressarcimento de despesa com alimentação a servidor por laborar em horário extraordinário na organização de tranporte para atender as demandas do evento "Congresso Nacional do Júri, conforme NF 70578</t>
  </si>
  <si>
    <t>Ressarcimento de despesa com alimentação a servidor por laborar em horário extraordinário na organização de tranporte para atender as demandas do evento "Congresso Nacional do Júri, conforme NF 70586</t>
  </si>
  <si>
    <t>Ressarcimento de despesa com alimentação a servidor por laborar em horário extraordinário na organização de tranporte para atender as demandas do evento "Congresso Nacional do Júri, conforme NF 70584</t>
  </si>
  <si>
    <t>93.015.006/0017-80</t>
  </si>
  <si>
    <t>Pagamento de trasporte público para membro (Theodoro)</t>
  </si>
  <si>
    <t>ESTAÇÃO PORTO BURGUER LTDA</t>
  </si>
  <si>
    <t>45.062.001/0001-07</t>
  </si>
  <si>
    <t>Pagamento refeição por serviço extraordinário (Alexandre)</t>
  </si>
  <si>
    <t>VIACAO OURO E PRATA S.A.</t>
  </si>
  <si>
    <t>92.954.106/0001-42</t>
  </si>
  <si>
    <t>Pagamento de trasporte público para membro (Leandro)</t>
  </si>
  <si>
    <t>Pagamento de trasporte público para membro (Fabricio)</t>
  </si>
  <si>
    <t>Pagamento de trasporte público para membro (Paula Regina)</t>
  </si>
  <si>
    <t>UNESUL DE TRASNPORTES LTDA</t>
  </si>
  <si>
    <t>92.667.948/0001-13</t>
  </si>
  <si>
    <t>Pagamento de trasporte público para membro (Aline)</t>
  </si>
  <si>
    <t>GALETERIA CENTRO HISTÓRICO</t>
  </si>
  <si>
    <t>45.688.036/0001-48</t>
  </si>
  <si>
    <t>Pagamento refeição por serviço extraordinário (Roberto)</t>
  </si>
  <si>
    <t>Pagamento refeição por serviço extraordinário (Josué)</t>
  </si>
  <si>
    <t>Pagamento refeição por serviço extraordinário (Eloir)</t>
  </si>
  <si>
    <t>Pagamento refeição por serviço extraordinário (Joice)</t>
  </si>
  <si>
    <t>CHURRASCARIA O ESPETO DE OURO LTDA</t>
  </si>
  <si>
    <t>91.645.101/0001-75</t>
  </si>
  <si>
    <t>Pagamento refeição por serviço extraordinário (Gilberto)</t>
  </si>
  <si>
    <t>Pagamento refeição por serviço extraordinário (Claudio)</t>
  </si>
  <si>
    <t>Pagamento de trasporte público para membro (Rodrigo)</t>
  </si>
  <si>
    <t>Pagamento de trasporte público para membro (Marcelo)</t>
  </si>
  <si>
    <t>MF COMÉRCIO DE MAQ. E EQUIP. LTDA</t>
  </si>
  <si>
    <t>44.392.737/0001-72</t>
  </si>
  <si>
    <t>Aquisição de materiais e parafusos de marcenaria</t>
  </si>
  <si>
    <t>Pagamento de trasporte público para membro (Tânia)</t>
  </si>
  <si>
    <t>RESTAURANTE CULTURA GAÚCHA LTDA</t>
  </si>
  <si>
    <t>46.571.622/0001-20</t>
  </si>
  <si>
    <t>Pagamento refeição por serviço extraordinário (Bastos)</t>
  </si>
  <si>
    <t>PIMMEL E GUNTZEL LTDA</t>
  </si>
  <si>
    <t>09.076.234/0001-97</t>
  </si>
  <si>
    <t>Confecçaõ de 3 controles de portão eletrônico</t>
  </si>
  <si>
    <t>CM BR COM DE COMB LTDA</t>
  </si>
  <si>
    <t>14.565.491/0001-22</t>
  </si>
  <si>
    <t>Abastecimento de veículo oficial (Adriano)</t>
  </si>
  <si>
    <t>POSTO FITAZUL DA FERREIRA VIANA</t>
  </si>
  <si>
    <t>05.282.433/0008-77</t>
  </si>
  <si>
    <t>Abastecimento de veículo oficial (Vilson)</t>
  </si>
  <si>
    <t>POSTO CAXIAS CINQUENTENÁRIO LTDA</t>
  </si>
  <si>
    <t>07.473.735/0009-39</t>
  </si>
  <si>
    <t>Abastecimento de veículo oficial (Eloir)</t>
  </si>
  <si>
    <t xml:space="preserve">BAZAR DA ALEMOA </t>
  </si>
  <si>
    <t>11.336.040/0001-25</t>
  </si>
  <si>
    <t>Aquisição de capa e película de proteção para celular funcional</t>
  </si>
  <si>
    <t>Pagamento refeição por serviço extraordinário (Everton)</t>
  </si>
  <si>
    <t>conserto tv</t>
  </si>
  <si>
    <t>ABSTECIMENTO E GARAGEM SS LTDA</t>
  </si>
  <si>
    <t>90.212.093/0001-00</t>
  </si>
  <si>
    <t>Abastecimento de veículo oficial</t>
  </si>
  <si>
    <t>H LANG FILHO COM. REPREST.E TRANSPORTES LTDA</t>
  </si>
  <si>
    <t>91.010.082/0004-53</t>
  </si>
  <si>
    <t>Abastecimento de veículo oficial (Siena)</t>
  </si>
  <si>
    <t xml:space="preserve">COML. DE COMB. PLANETÁRIO LTDA </t>
  </si>
  <si>
    <t>01.157.371/0001-18</t>
  </si>
  <si>
    <t>Abastecimento de veículo oficial (Fernanda)</t>
  </si>
  <si>
    <t>AUTO POSTO COMBOIO LTDA</t>
  </si>
  <si>
    <t>90.011.305/0002-72</t>
  </si>
  <si>
    <t>Abastecimento de veículo oficial (Luís)</t>
  </si>
  <si>
    <t>UBER</t>
  </si>
  <si>
    <t>17.895.646/0001-87</t>
  </si>
  <si>
    <t>Pagamento de transporte alternativo por serviço extraordinário</t>
  </si>
  <si>
    <t>DIOGO DE OLIVEIRA ESTALUB</t>
  </si>
  <si>
    <t>59.884.540/0001-02</t>
  </si>
  <si>
    <t>Aquisição de materia de limpeza Palácio</t>
  </si>
  <si>
    <t>FORTAL SERVIÇOS</t>
  </si>
  <si>
    <t>18.473.928/0001-59</t>
  </si>
  <si>
    <t>Serviço de lavagem de tapetes</t>
  </si>
  <si>
    <t>Pagamento de trasporte público para membro (Marina)</t>
  </si>
  <si>
    <t>PERÍODO DE APLICAÇÃO (c):                               07/03/2025 a 05/04/2025</t>
  </si>
  <si>
    <t>SUPRIDO (a): JOSEFA FERREIRA DE LIMA BITTENCOURT</t>
  </si>
  <si>
    <t xml:space="preserve">PERÍODO DE APLICAÇÃO (c): 24/03/2025 a 22/04/2025                               </t>
  </si>
  <si>
    <t>BRASIL DOS PARAFUSOS LTDA</t>
  </si>
  <si>
    <t>10.878.757/0001-36</t>
  </si>
  <si>
    <t>Ressarcimento de despesas com parafusos para uso na marcenaria da Unidade de Patrimônio e Almoxarifado, NF 138786</t>
  </si>
  <si>
    <t>Ressarcimento de despesas com parafusos para uso na marcenaria da Unidade de Patrimônio e Almoxarifado</t>
  </si>
  <si>
    <t>VIAÇÃO OURO E PRATA SA</t>
  </si>
  <si>
    <t>rcimento de despesa com transporte (ida e volta) em decorrência de Convocação de Membro, oriundo da PJ de Frederico westphalén, para participar do evento "Perspectiva de Gênero no Sistema de Justiça: Avanços e Desafios" em Porto Alegre.</t>
  </si>
  <si>
    <t>Serviço d elavagem d e04 toalhas de mesa de uso em eventos da instiuição, conforme nf 340</t>
  </si>
  <si>
    <t>ATACADÃO AS</t>
  </si>
  <si>
    <t>75315.333/0061-40</t>
  </si>
  <si>
    <t>Aquisição de 12 pacotes de 500g de café para atender demandas do escritório de Representação do MP em Brasília, conforme NF</t>
  </si>
  <si>
    <t xml:space="preserve">VALTENCIR PERES PORCIUNCULA </t>
  </si>
  <si>
    <t>28.866.258/0001-94</t>
  </si>
  <si>
    <t>Aquisição de 3 cópias de controles remotos para o poprtão de acesso à PJ de Herval, conforme NF 59787914</t>
  </si>
  <si>
    <t>ATACADO DO BETO LTDA</t>
  </si>
  <si>
    <t>07.162.197/0001-04</t>
  </si>
  <si>
    <t>Aquisição de 648 unidades de barras de cereais, para serem utilizados em eventos de representação da Instituiçãoconforme NF 50008</t>
  </si>
  <si>
    <t>Ressarcimento de passagem a Membro convocado para atuação em seminário de forma presencila no Auditòrio Mondercil</t>
  </si>
  <si>
    <t>TN TEX PRODUTOS ESSENCIAIS DE PROTEÇÃO</t>
  </si>
  <si>
    <t>37.204.755/0001-18</t>
  </si>
  <si>
    <t>Aquisição de elástios para reforma de pasats de uso da Unidade de Concursos, conforme NF 210</t>
  </si>
  <si>
    <t>ALELISE COMERCIO DE ARTIGOS DO VESTUARIO LTDA</t>
  </si>
  <si>
    <t>13.045.571/0001-94</t>
  </si>
  <si>
    <t>Aquisição de 76 camisetas gola polo e 67 coletes com bolsões e fechos, conforme NF 3742 para atender demandas da Instituição</t>
  </si>
  <si>
    <t>PRADO MORAIS LTDA</t>
  </si>
  <si>
    <t>08.803.252/0001-60</t>
  </si>
  <si>
    <t>Aquisição de cópias de controle remoto para acesso ao estacionamento da PJ de Santa Cruz do Sul, conforme NF 1936</t>
  </si>
  <si>
    <t>NA WEB UTILIDADES DOMÉSTICAS E ARTIGOS EM GERAL LTDA</t>
  </si>
  <si>
    <t>39.269.114/0001-77</t>
  </si>
  <si>
    <t>Aqusiição de cabideiro, conforme solicitado por membro deste MP na PJ de sapucaia do Sul, conforme NFs 002.002.186 e 763224</t>
  </si>
  <si>
    <t xml:space="preserve">EUGÊNIO DE ANDRADES DE SOUZA </t>
  </si>
  <si>
    <t>34.249.877/0001-32</t>
  </si>
  <si>
    <t>Aquisição de cópias de chaves para a PJ de São Sebastião do caí, conforme NF 079</t>
  </si>
  <si>
    <t>GABRIEL ZANATTA DA SILVA MANICA</t>
  </si>
  <si>
    <t>24.974.539/0001-00</t>
  </si>
  <si>
    <t>serviço de confecção de cópias de chaves, conforme NF 418</t>
  </si>
  <si>
    <t>FERRAGEM MHZ LTDA</t>
  </si>
  <si>
    <t>42.126.489/0001-92</t>
  </si>
  <si>
    <t>Ressarcimento de despesa com aquisição de material para a pintura dos carrinhos de uso pela Unidade de Almoxarifado, conforme NF 50908</t>
  </si>
  <si>
    <t>Serviço d elavagem De 01 toalha de mesa de uso em eventos da instiuição, conforme nf 341</t>
  </si>
  <si>
    <t>Serviço de lavagem de 03 toalhas de mesa de uso em eventos da instiuição, conforme nf 343</t>
  </si>
  <si>
    <t>Serviço de lavagem de 02 toalhas de mesa de uso em eventos da instiuição, conforme nf 342</t>
  </si>
  <si>
    <t>OSÉIAS BITTENCOURT</t>
  </si>
  <si>
    <t>06.261.743/0001-00</t>
  </si>
  <si>
    <t>Aquisição de cópia de 2 chaves tetras para a PJ de Triunfo, conforme NF 56</t>
  </si>
  <si>
    <t>V.GULARTE E L. KEMPF LTDA</t>
  </si>
  <si>
    <t>04.602.281/0001-03</t>
  </si>
  <si>
    <t>Ressarcimento de alimentação para Motorista da Unidade de Transporte que laborou em horário extraordinário, conforme NF 11312</t>
  </si>
  <si>
    <t>Ressarcimento de alimentação para Motorista da Unidade de Transporte que laborou em horário extraordinário, conforme NF 5588</t>
  </si>
  <si>
    <t>COML DE FERRAGENS JANTARA LTDA</t>
  </si>
  <si>
    <t>92.319.854/0001-53</t>
  </si>
  <si>
    <t>Aquisição de materiais para limpeza do jardim da sede Institucional Aureliano, conforme NF 56892</t>
  </si>
  <si>
    <t>Aquisição de 648 unidades de barras de cereais, para serem utilizados em eventos de representação da Instituiçãoconforme NF 50668</t>
  </si>
  <si>
    <t>DANAZIO PIZZAS LTDA</t>
  </si>
  <si>
    <t>04.357.410/0001-45</t>
  </si>
  <si>
    <t>ressarcimento de despesa com alimentação para servidor da Assessoria de Segurança Institucional em trabalho extraordinário</t>
  </si>
  <si>
    <t>MARLI E FÁBIO RESTAURANTE  LANCHERIA LTDA</t>
  </si>
  <si>
    <t>Ressarcimento de despesa com alimentação em horário extraordinário para motorista em serviço do Corregedor-Geral do MP, conforme NF 71083</t>
  </si>
  <si>
    <t>BELLER COMÉRCIO DE PAPEIS LTDA- CASA DO PAPEL</t>
  </si>
  <si>
    <t>05.563.668/0003-05</t>
  </si>
  <si>
    <t>Aquisição de fita adesiva dupla face parta a Biblioteca, conforme NF27336</t>
  </si>
  <si>
    <t>GRÁFICA REI DAS CÓPIAS LTDA</t>
  </si>
  <si>
    <t>14.925.021/0001-52</t>
  </si>
  <si>
    <t>ressarciemtno de despesa com plastificação de cartazes para o estacionamento da sede Aureliano, conforme NF 262</t>
  </si>
  <si>
    <t>Ressarcimento de despesa com transporte (ida e volta) em decorrência de Convocação de Membro, oriundo da PJ de Cerro Largo, para participar em Painel Troca de Experiência no evento de acolhimento e mintegração de novos Pormotores de Justica em Porto Alegre.</t>
  </si>
  <si>
    <t>SUBWAY CARLOS GOMES</t>
  </si>
  <si>
    <t>22.900.753/0001-96</t>
  </si>
  <si>
    <t>Ressarcimento de despesa com refeição a servidor em serviço fora do horário de expediente, conforme NF 203794</t>
  </si>
  <si>
    <t>PASA E PASA COMÉRCIO DE COMB LTDA</t>
  </si>
  <si>
    <t>31.728.057/0001-85</t>
  </si>
  <si>
    <t>Ressarcimeto de despesa com abasteciemtno de combustível viatura IWO9068 em face de falha no cartão combustível da Instituição, conforme NF 230194</t>
  </si>
  <si>
    <t>FERRAGEM MULTIFER LTDA</t>
  </si>
  <si>
    <t>55.509.388/0001-42</t>
  </si>
  <si>
    <t>Aquisição de graxa para uso na mercenaria da Unidade de Patrimônio e Almoxarifado, conforme NF 4180</t>
  </si>
  <si>
    <t>POSTO RADAR COMÉRCIO DE DERIVADOS DE PETROLEO LTDA</t>
  </si>
  <si>
    <t>32.098.829/0001.65</t>
  </si>
  <si>
    <t>Ressarcimento de despesa com abastecimento de veículo da frota Institucional  (placa JAS1A89), conforme NF 1502088</t>
  </si>
  <si>
    <t>BELLER COMÉRCIO  DE PAPEIS LTDA</t>
  </si>
  <si>
    <t>05.563.868/0032-10</t>
  </si>
  <si>
    <t>Aquisição de insumos para acondicionar as carteiras funcionais e togas que foram entregues aos novos Promotores de Justiça, conforme NF 23793</t>
  </si>
  <si>
    <t>EXPERSSO EMBAIXADOR LTDA</t>
  </si>
  <si>
    <t>92.660..760/0001-43</t>
  </si>
  <si>
    <t>RESSARCIMENTO DESPESA COM TRANSPORTE (IDA E VOLTA)Participação de Membro - origemPelotas/RS - para participação em evento no CEAF - Recuperação Judicial - em Porto Alegre/RS</t>
  </si>
  <si>
    <t>COML DE COMB PLANETÁRIO LTDA</t>
  </si>
  <si>
    <t>01.157.271/0001-18</t>
  </si>
  <si>
    <t>ressarcimento de abastecimento da Viatura de placas IVW6632 de uso da Unidade de Transporte deste MP</t>
  </si>
  <si>
    <t>Ressarcimento de despesa com alimentação para Assessor de Segurança Institucional em atividade de segurança institucional em horário extraordinário em apoio ao PGJ, conforme Nf 203795</t>
  </si>
  <si>
    <t>LABET DIAGNÓSTICOS TESTES FORENSES DO BRASIL LTA</t>
  </si>
  <si>
    <t>26.749.984/0001-40</t>
  </si>
  <si>
    <t>ressarcimento de despesa com exame médico toxicológico para renovação de CNH de motorista da Assessoria de Segurança Institucional, conforme NF 1130096</t>
  </si>
  <si>
    <t>ILLUMINATO COMERCIO E SERVIÇOS LTDA</t>
  </si>
  <si>
    <t>54.238.327/0001-25</t>
  </si>
  <si>
    <t>Serviço de conserto de pneu do veículo oficial Renault/Duster placa IZAOH67</t>
  </si>
  <si>
    <t>SS COMÉRCIO DE COMBUSTÍVEIS SA</t>
  </si>
  <si>
    <t>01.991.461/0026-94</t>
  </si>
  <si>
    <t>Ressarciemtno de despesa com combustíveis para veículo placa  IZAOH67 -Conforme  NF 167.508</t>
  </si>
  <si>
    <t>STAMP LASER GRAVAÇÕES LTDA</t>
  </si>
  <si>
    <t>32.681.084/0001-62</t>
  </si>
  <si>
    <t>Aquisição de chaveiro numérico para ARMÁRIOS DA Biblioteca</t>
  </si>
  <si>
    <t>PREFEITURA MUNICIPAL DE RIO GRANDE</t>
  </si>
  <si>
    <t>88.566.872/0001-62</t>
  </si>
  <si>
    <t>Pagamento TCL de Rio Grande</t>
  </si>
  <si>
    <t>PREFEITURA MUNICIPAL DE ANTÔNIO PRADO</t>
  </si>
  <si>
    <t>87.842.233/0001-10</t>
  </si>
  <si>
    <t>Pagamento TCL de Antônio Prado</t>
  </si>
  <si>
    <t>CREA/RS</t>
  </si>
  <si>
    <t>92.695.790/0001-95</t>
  </si>
  <si>
    <t>Pagamento de Art de aditivo da obra da PJ de Lajeado</t>
  </si>
  <si>
    <t>Serviço de lavagem de 07  toalhas de mesa de uso em eventos da instiuição, conforme nf 350</t>
  </si>
  <si>
    <t>Serviço de lavagem de 01 toalha de mesa de uso em eventos da instiuição, conforme nf 348</t>
  </si>
  <si>
    <t>Serviço de lavagem de 03 toalhas de mesa de uso em eventos da instiuição, conforme nf 349</t>
  </si>
  <si>
    <t>PREFEITURA MUNICIPAL DE CAMAQUÃ</t>
  </si>
  <si>
    <t>88.696.810/0001-75</t>
  </si>
  <si>
    <t>Pagamento de taxa de coleta de lixo (IPTU exercicío 2022) CAMAQUÃ</t>
  </si>
  <si>
    <t>PREFEITURA MUNICIPAL DE SANTO AUGUSTO</t>
  </si>
  <si>
    <t>87.613.105/20001/02</t>
  </si>
  <si>
    <t>Pagamento TCL  Santo Augusto</t>
  </si>
  <si>
    <t>PREFEITURA MUNICIPAL DE NOVA PETRÓPOLIS</t>
  </si>
  <si>
    <t>88.572.748/0001-00</t>
  </si>
  <si>
    <t>Pagamento TCL Nova Petrópolis</t>
  </si>
  <si>
    <t>PREFEITURA MUNICIPAL DE SALTO DO JACUÍ</t>
  </si>
  <si>
    <t>89.658.025/0001-90</t>
  </si>
  <si>
    <t>Pagamento TCL de Salto do Jacuí</t>
  </si>
  <si>
    <t>PREFEITURA MUNICIPAL DE JULIO DE CASTILHOS</t>
  </si>
  <si>
    <t>88.227.756/0001-19</t>
  </si>
  <si>
    <t>Pagamento TCL de Julio de Castilhos</t>
  </si>
  <si>
    <t>PREFEITURA MUNICIPAL DE SÃO JERÔNIMO</t>
  </si>
  <si>
    <t>88.117.700/0001-01</t>
  </si>
  <si>
    <t>Pagamento TCL de São Jerônimo</t>
  </si>
  <si>
    <t>PREFEITURA MUNICIPAL DE NOVA PRATA</t>
  </si>
  <si>
    <t>91.618.439/0001-38</t>
  </si>
  <si>
    <t>Pagamento TCL de Nova Prata</t>
  </si>
  <si>
    <t>PREFEITURA MUNICIPAL DE BOM JESUS</t>
  </si>
  <si>
    <t>87.851.200/0001-36</t>
  </si>
  <si>
    <t>Pagamento TCL de Bom Jesus</t>
  </si>
  <si>
    <t>PREFEITURA MUNICIPAL DE PLANALTO</t>
  </si>
  <si>
    <t>87.612.891/0001-15</t>
  </si>
  <si>
    <t>Pagamento TCL de Planalto</t>
  </si>
  <si>
    <t>PREFEITURA MUNICIPAL DE HERVAL</t>
  </si>
  <si>
    <t>88.080.379/0001-38</t>
  </si>
  <si>
    <t>Pagamento TCL de Herval</t>
  </si>
  <si>
    <t>GREFFORT DISTRIBUIDORA DE BEBIDAS LTDA</t>
  </si>
  <si>
    <t>42.936.996/0001-91</t>
  </si>
  <si>
    <t>Aquisição de 29 bombonas de água mineral (refil) de 20l para atendimento ao público do Palácio MP, conforme NF 3280</t>
  </si>
  <si>
    <t>PREFEITURA MUNICIPAL DE ESTÂNCIA VELHA</t>
  </si>
  <si>
    <t>88.254.883/0001-07</t>
  </si>
  <si>
    <t>Pagamento TCL de Estância Velha</t>
  </si>
  <si>
    <t>FUNDO ESPECIAL DE SEGURANÇA PÚBLICA</t>
  </si>
  <si>
    <t>14.157.326/0001-31</t>
  </si>
  <si>
    <t>Pagamento de taxa de Bombeiros para a sede Institucional Aureliano</t>
  </si>
  <si>
    <t>FABIANO SANTOS DE OLIVEIRA</t>
  </si>
  <si>
    <t>47.272.858/0001-79</t>
  </si>
  <si>
    <t>Serviço de chaveiro, com troca de miolo da fechadura para a PJ de Viamão, conforme NF 35</t>
  </si>
  <si>
    <t>Procuradoria-Geral de Justiça</t>
  </si>
  <si>
    <t>93.802.833/0001-57</t>
  </si>
  <si>
    <t>Ressarcimento de valores em decorrência de aquisição de amostras para atender demandas em operações da PJDDC no período de 01 a 04/04/2025 nos Municípios de São leopoldo, esteio eBoa Vista do Incra.</t>
  </si>
  <si>
    <t>ASUN COMÉRCIO DE GENEROS ALIMENTÍCIOS LTDA</t>
  </si>
  <si>
    <t>92.091.894/0027-96</t>
  </si>
  <si>
    <t>Aquisição de carne moida bovina para fins de operação em PJDDC, conforme NF 365748</t>
  </si>
  <si>
    <t>ROSANE MACIEL VAQUEIRO</t>
  </si>
  <si>
    <t xml:space="preserve">50.359.668/0001-57                                </t>
  </si>
  <si>
    <t>Ressarciemtno de despesa com  2 lavagem de veículo da frota Institucional placa  IZAOH67 - Conforme  NFs 183,e 186</t>
  </si>
  <si>
    <t>NEURI ÂNGELO ZAMBIASI LTDA</t>
  </si>
  <si>
    <t>94.975.489/0001-60</t>
  </si>
  <si>
    <t>Ressarcimento de despesa com refeição a servidor em serviço fora do horário de expediente, conforme NF12497</t>
  </si>
  <si>
    <t>REST ATUATTI GRILL LTDA</t>
  </si>
  <si>
    <t>54.479.681/0001-41</t>
  </si>
  <si>
    <t>ressarciemnto de despesa com alimentação em horário extraordinárioa a colaborador da Unidade de Manutenção, conforme nf 1604</t>
  </si>
  <si>
    <t>VIAÇÃO OURO E PRATA AS</t>
  </si>
  <si>
    <t>RESSARCIMENTO DESPESA COM TRANSPORTE (IDA E VOLTA) Convocação de Membro - origemSanta Rosa/RS - para participação na 1ª reunião bimestral do ano com os Coordenadores Regionais do NAEP em Porto Alegre/RS</t>
  </si>
  <si>
    <t>PAMPA REPÚBLICA</t>
  </si>
  <si>
    <t>68.802.800/0001-60</t>
  </si>
  <si>
    <t>Ressarcimento de despesa com alimentação para Assessor de Segurança Institucional que cumpriu escala de serviço em apoio à PJ do Torcedor, conforme NF 115683</t>
  </si>
  <si>
    <t>Pagamento de Art de aditivo da obra da PJ de Canoas</t>
  </si>
  <si>
    <t>RESSARCIMENTO DESPESA COM TRANSPORTE (IDA E VOLTA)  de servidor que se deslocou de Pelotas à Porto Alegre para entrega de cecular no NIMP a fim de extração de dados para atuação do MP.</t>
  </si>
  <si>
    <t>Serviço de lavagem de 01 toalha de mesa de uso em eventos da instiuição, conforme nf 353</t>
  </si>
  <si>
    <t>Serviço de lavagem de 01 toalha de mesa de uso em eventos da instiuição, conforme nf 354</t>
  </si>
  <si>
    <t>Serviço de lavanderia para toalhas de mesa de uso em eventos da instiuição.</t>
  </si>
  <si>
    <t>Serviço de lavagem de 01 toalha de mesa de uso em eventos da instiuição, conforme nf 355</t>
  </si>
  <si>
    <t>19.013.172/0001-28</t>
  </si>
  <si>
    <t>Ressarcimento de despesa com alimentação para Assessor de Segurança Institucional que cumpriu escala de serviço em apoio à PJ do Torcedor, conforme NF 369016</t>
  </si>
  <si>
    <t>EDERSON DE CASTRO TRINDADE</t>
  </si>
  <si>
    <t>54.532.728/0001-93</t>
  </si>
  <si>
    <t>Serviço de aquisição de cópias de cheves e codificação de controle remtoto para portão da PJ de Alegrete, conforme NF 38</t>
  </si>
  <si>
    <t>PEDRO MÂNICA - PEDRO CHAVEIRO</t>
  </si>
  <si>
    <t>Pagamento de 1 cópia de chave simple para o gabinete 603 Torre sul do MP,  conforme NFs de 491</t>
  </si>
  <si>
    <t>Pagamento de 6 cópias de chaves simples para a Biblioteca do MP,  conforme NFs de 488</t>
  </si>
  <si>
    <t>Pagamento de 1 cópia de chave simple para o gabinete 605 Torre sul do MP, conforme NFs de 489</t>
  </si>
  <si>
    <t>Pagamento de 1 cópia de chave simple para a sala da Central de Diligências , conforme NFs de 490</t>
  </si>
  <si>
    <t>PROTEFIX PROTEÇÃO E FIXAÇÃO</t>
  </si>
  <si>
    <t>02.947.841/0001-36</t>
  </si>
  <si>
    <t xml:space="preserve">Aquisição de 21 capas de chuva para utilização da Instituição em caso de necessidade de deslocamento na chuva, conforme NF 653.853 </t>
  </si>
  <si>
    <t>ISOLIFE SOLUÇÕES E VENDAS LTDA</t>
  </si>
  <si>
    <t>04.714.970/0001-00</t>
  </si>
  <si>
    <t>Aquisição de materiais para reparo em equipamento de higiene e  limpeza do Palacio do MP, conforme NF 32870</t>
  </si>
  <si>
    <t>PREFEITURA MUNICIPAL DE TAPERA</t>
  </si>
  <si>
    <t>87.613.493/0001-12</t>
  </si>
  <si>
    <t>Pagamento de taxa de coleta de lixo - IPTU2025 - Sede da PJ de Tapera</t>
  </si>
  <si>
    <t>TR NITZ &amp; AVC JUNIOR LTDA</t>
  </si>
  <si>
    <t>47.414.310/0001-16</t>
  </si>
  <si>
    <t>Serviço de retirada de marimbondos no predio sede Institucional Aureliano, conforme NF 934</t>
  </si>
  <si>
    <t>PREFEITURA MUNICIPAL DE FREDERICO WESTPHALEN</t>
  </si>
  <si>
    <t>87.612.917/0001-25</t>
  </si>
  <si>
    <t>Pagamento de taxa de coleta de lixo - IPTU2025 - Sede da PJ de Frederico Westphalen</t>
  </si>
  <si>
    <t>PREFEITURA MUNICIPAL DE PORTO XAVIER</t>
  </si>
  <si>
    <t>87.613.667/0001-48</t>
  </si>
  <si>
    <t>Pagamento de taxa de coleta de lixo - IPTU2025 - Sede da PJ de Porto Xavier</t>
  </si>
  <si>
    <t xml:space="preserve">PREFEITURA MUNICIPAL DE RESTINGA SECA </t>
  </si>
  <si>
    <t>87.490.3096/0001-51</t>
  </si>
  <si>
    <t>Pagamento de taxa de coleta de lixo - IPTU2025 - Sede da PJ de Restinga Seca</t>
  </si>
  <si>
    <t>PREFEITURA MUNICIPAL DE SANTIAGO</t>
  </si>
  <si>
    <t>87.897.740/0001-50</t>
  </si>
  <si>
    <t>Pagamento de taxa de coleta de lixo - IPTU2025 - Sede da PJ de Santiago -Benjamim</t>
  </si>
  <si>
    <t>Pagamento de taxa de coleta de lixo - IPTU2025 - Sede da PJ de Santiago -Batista Bonotto</t>
  </si>
  <si>
    <t>PREFEITURA MUNICIPAL DE SANTO ANTÔNIO DA PATRULHA</t>
  </si>
  <si>
    <t>88.814.199/0001-32</t>
  </si>
  <si>
    <t>Pagamento de taxa de coleta de lixo - IPTU2025 - Sede da PJ de Santo Antônio da Patrulha</t>
  </si>
  <si>
    <t>PREFEITURA MUNICIPAL DE CERRO LARGO</t>
  </si>
  <si>
    <t>87.612.990/0001-05</t>
  </si>
  <si>
    <t>Pagamento de taxa de coleta de lixo - IPTU2025 - Sede da PJ de Cerro Largo</t>
  </si>
  <si>
    <t>PREFEITURA MUNICIPAL DE SANTO CRISTO</t>
  </si>
  <si>
    <t>87.612.818/0001-43</t>
  </si>
  <si>
    <t>Pagamento de taxa de coleta de lixo - IPTU2025 - Sede da PJ de Santo Cristo</t>
  </si>
  <si>
    <t>PREFEITURA MUNICIPAL DE ROSÁRIO DO SUL</t>
  </si>
  <si>
    <t>88.138.292/0001-74</t>
  </si>
  <si>
    <t>Pagamento de taxa de coleta de lixo - IPTU2025 - Sede da PJ de Rosário do Sul</t>
  </si>
  <si>
    <t>DIOGO DOS SANTOS COUTO</t>
  </si>
  <si>
    <t>15.283.430/0001-35</t>
  </si>
  <si>
    <t>Aquisição de 3 controle remoto para a PJ de Alvorada, em face a atuação de novos Membros naquela PJ.</t>
  </si>
  <si>
    <t>Ressarcimento de despesas
com refeição a funcionários terceirizados, que acompanharam a prestação
do serviço de limpeza das caixas d'água nas sedes Andrade Neves e Santana NF 1648</t>
  </si>
  <si>
    <t>Ressarcimento de despesas
com refeição a funcionários terceirizados, que acompanharam a prestação
do serviço de limpeza das caixas d'água nas sedes Andrade Neves e Santana NF 1649</t>
  </si>
  <si>
    <t>BERNSTEIN E PIVATTO LTDA</t>
  </si>
  <si>
    <t>02.094.604/0002-50</t>
  </si>
  <si>
    <t>Ressarcimento de despesa com alimentação a servidor em horário extraordinário, conforme NF 9412</t>
  </si>
  <si>
    <t>Aquisição de 2 cópias de chaves para a Unidade de Manutenção, conforme NF 433</t>
  </si>
  <si>
    <t>PAUO CESAR LISCANO</t>
  </si>
  <si>
    <t>21.867.681/0001-60</t>
  </si>
  <si>
    <t>aquisição de 2 cópias de chaves para a PJ de São Luiz Gonzaga, conforme NF 92</t>
  </si>
  <si>
    <t>FECHALAR CASA DAS FECHADURAS</t>
  </si>
  <si>
    <t>91.186.536/0001-07</t>
  </si>
  <si>
    <t>Ressarciemnto de despesa com aaquisição de fechadura completa para a Unidade de Patrimonio e Almoxarifado, conforme NF 16040</t>
  </si>
  <si>
    <t>Aquisição de 24 bombonas de água mineral (refil) de 20l para atendimento ao público em eventos desta Instituição, conforme NF 3339</t>
  </si>
  <si>
    <t>Serviço de lavagem de 2 toalhas de mesa de uso da Instituição, conforme NF 357</t>
  </si>
  <si>
    <t>PREFEITURA MUNICIPAL DE MARAU</t>
  </si>
  <si>
    <t>87.599.122/0001-24</t>
  </si>
  <si>
    <t>Pagamento de taxa de coleta de lixo - IPTU2025 - Sede da PJ de Marau</t>
  </si>
  <si>
    <t>PREFEITURA MUNICIPAL DE SÃO VALENTIM</t>
  </si>
  <si>
    <t>87.613.378/0001-49</t>
  </si>
  <si>
    <t>Pagamento de taxa de coleta de lixo - IPTU2025 - Sede da PJ de São Valentim</t>
  </si>
  <si>
    <t>Pagamento de taxa de ART de aditivo da obra da nova sede da Pj de Santiago</t>
  </si>
  <si>
    <t>PREFEITURA MUNICIPAL DE FLORES DA CUNHA</t>
  </si>
  <si>
    <t>87.843.819/0001-07</t>
  </si>
  <si>
    <t>Pagamento de taxa de coleta de lixo - IPTU2025 - Sede da PJ de  Flores da Cunha</t>
  </si>
  <si>
    <t>PREFEITURA MUNICIPAL DE SÃO SEPÉ</t>
  </si>
  <si>
    <t>97.229.181/0001-64</t>
  </si>
  <si>
    <t>Pagamento de taxa de coleta de lixo - IPTU2025 -sede da PJ de São Sepé</t>
  </si>
  <si>
    <t>Pagamento de taxa de coleta de lixo - IPTU2025 - terreno de São Sepé</t>
  </si>
  <si>
    <t>PREFEITURA MUNICIPAL DE MONTENEGRO</t>
  </si>
  <si>
    <t>90.895.905/0001-60</t>
  </si>
  <si>
    <t>Pagamento de taxa de coleta de lixo - IPTU2025 - Sede da PJ de Montenegro</t>
  </si>
  <si>
    <t>PREFEITURA MUNICIPAL DE SÃO FRANCISCO DE ASSIS</t>
  </si>
  <si>
    <t>87.896.882/0001-01</t>
  </si>
  <si>
    <t>Pagamento de taxa de coleta de lixo - IPTU2025 - Sede da PJ de São Francisco de Assis</t>
  </si>
  <si>
    <t>Serviço de lavagem de 1 toalha de mesa usada em evento deste Ministério Público, conforme NF 360</t>
  </si>
  <si>
    <t>MARIELZA MACHADO DA Siva</t>
  </si>
  <si>
    <t>09.130.099/0001-10</t>
  </si>
  <si>
    <t>aquisição de 4 cópias de chaves para a PJ de Mostardas, conforme NF 1.407</t>
  </si>
  <si>
    <t>LUIZ ENRIQUE AMARO PEDROSO E CIA LTDA ME</t>
  </si>
  <si>
    <t>13.307.463/0001-42</t>
  </si>
  <si>
    <t>Ressarcimento de despesa com aquisição de caixa de correio para a PJ de Rio Grande, conforme NF 151335</t>
  </si>
  <si>
    <t>FERRAGEM MERLO LTDA</t>
  </si>
  <si>
    <t>05.157.689/0001-86</t>
  </si>
  <si>
    <t xml:space="preserve">Ressarcimento de despesa com aquisição de buchas e parafusos para reinstalação de tela de projeção e suporte de caixas de som  no Auditòrio Marcelo Dario Munoz Kufner, conforme NF30643 </t>
  </si>
  <si>
    <t>Fonte da Informação: Unidade de Estimativa e Adiantamentos - Josefa Ferreira de Lima Bittencourt</t>
  </si>
  <si>
    <r>
      <rPr>
        <b/>
        <sz val="12"/>
        <color theme="1"/>
        <rFont val="Arial"/>
        <family val="2"/>
      </rPr>
      <t xml:space="preserve">(a) Suprido </t>
    </r>
    <r>
      <rPr>
        <sz val="12"/>
        <color theme="1"/>
        <rFont val="Arial"/>
        <family val="2"/>
      </rPr>
      <t>- Nome do titular do cartão corporativo ou do recebedor do suprimento de fundos que tenha efetuado compras no mês de referência. Observação: Todos os portadores de cartões corporativos ou suprimento de fundos que efetuarem compras no mês devem estar listados no quadro.</t>
    </r>
  </si>
  <si>
    <r>
      <rPr>
        <b/>
        <sz val="12"/>
        <color theme="1"/>
        <rFont val="Arial"/>
        <family val="2"/>
      </rPr>
      <t xml:space="preserve">(b) CPF </t>
    </r>
    <r>
      <rPr>
        <sz val="12"/>
        <color theme="1"/>
        <rFont val="Arial"/>
        <family val="2"/>
      </rPr>
      <t>- Número do CPF do Suprido.</t>
    </r>
  </si>
  <si>
    <r>
      <rPr>
        <b/>
        <sz val="12"/>
        <color theme="1"/>
        <rFont val="Arial"/>
        <family val="2"/>
      </rPr>
      <t>(c) Período de Aplicação</t>
    </r>
    <r>
      <rPr>
        <sz val="12"/>
        <color theme="1"/>
        <rFont val="Arial"/>
        <family val="2"/>
      </rPr>
      <t xml:space="preserve"> - Data estabelecida para que o suprido utilize os recursos a ele disponibilizados. Deverá ser informada no formato dd/mm/aaaa.</t>
    </r>
  </si>
  <si>
    <r>
      <rPr>
        <b/>
        <sz val="12"/>
        <color theme="1"/>
        <rFont val="Arial"/>
        <family val="2"/>
      </rPr>
      <t>(d) Aprovação de contas</t>
    </r>
    <r>
      <rPr>
        <sz val="12"/>
        <color theme="1"/>
        <rFont val="Arial"/>
        <family val="2"/>
      </rPr>
      <t xml:space="preserve"> - Opções: "sim", "não" ou "em análise".</t>
    </r>
  </si>
  <si>
    <r>
      <rPr>
        <b/>
        <sz val="12"/>
        <color theme="1"/>
        <rFont val="Arial"/>
        <family val="2"/>
      </rPr>
      <t>(e) Data</t>
    </r>
    <r>
      <rPr>
        <sz val="12"/>
        <color theme="1"/>
        <rFont val="Arial"/>
        <family val="2"/>
      </rPr>
      <t xml:space="preserve"> - Data da aquisição do bem ou serviço.</t>
    </r>
  </si>
  <si>
    <r>
      <rPr>
        <b/>
        <sz val="12"/>
        <color theme="1"/>
        <rFont val="Arial"/>
        <family val="2"/>
      </rPr>
      <t xml:space="preserve">(f) Nome </t>
    </r>
    <r>
      <rPr>
        <sz val="12"/>
        <color theme="1"/>
        <rFont val="Arial"/>
        <family val="2"/>
      </rPr>
      <t>- Nome do favorecido pelo pagamento.</t>
    </r>
  </si>
  <si>
    <r>
      <rPr>
        <b/>
        <sz val="12"/>
        <color theme="1"/>
        <rFont val="Arial"/>
        <family val="2"/>
      </rPr>
      <t>(g) CNPJ/CPF -</t>
    </r>
    <r>
      <rPr>
        <sz val="12"/>
        <color theme="1"/>
        <rFont val="Arial"/>
        <family val="2"/>
      </rPr>
      <t xml:space="preserve">  Número do CNPJ ou do CPF do favorecido pelo pagamento.</t>
    </r>
  </si>
  <si>
    <r>
      <rPr>
        <b/>
        <sz val="12"/>
        <color theme="1"/>
        <rFont val="Arial"/>
        <family val="2"/>
      </rPr>
      <t>(h) Motivo</t>
    </r>
    <r>
      <rPr>
        <sz val="12"/>
        <color theme="1"/>
        <rFont val="Arial"/>
        <family val="2"/>
      </rPr>
      <t xml:space="preserve"> - Resumir o objeto da aquisição. (Exemplo: aquisição de 5 parafusos para fixação de pias).</t>
    </r>
  </si>
  <si>
    <r>
      <rPr>
        <b/>
        <sz val="12"/>
        <color theme="1"/>
        <rFont val="Arial"/>
        <family val="2"/>
      </rPr>
      <t>(i) Valor Pago</t>
    </r>
    <r>
      <rPr>
        <sz val="12"/>
        <color theme="1"/>
        <rFont val="Arial"/>
        <family val="2"/>
      </rPr>
      <t xml:space="preserve"> - Valor da aquisição do material ou serviço.</t>
    </r>
  </si>
  <si>
    <r>
      <rPr>
        <b/>
        <sz val="12"/>
        <color theme="1"/>
        <rFont val="Arial"/>
        <family val="2"/>
      </rPr>
      <t>(j) Extrato do Cartão</t>
    </r>
    <r>
      <rPr>
        <sz val="12"/>
        <color theme="1"/>
        <rFont val="Arial"/>
        <family val="2"/>
      </rPr>
      <t xml:space="preserve"> - Documento do extrato gerado pelo sistema do cartão corporativo. O documento do extrato deverá ter visualização em tela e possibilidade para </t>
    </r>
    <r>
      <rPr>
        <i/>
        <sz val="12"/>
        <color theme="1"/>
        <rFont val="Arial"/>
        <family val="2"/>
      </rPr>
      <t>download</t>
    </r>
    <r>
      <rPr>
        <sz val="12"/>
        <color theme="1"/>
        <rFont val="Arial"/>
        <family val="2"/>
      </rPr>
      <t>. Caso o suprimento de fundos não esteja sendo executado por meio do cartão corporativo, este item deverá constar como "informação inexistente ou "N/A" (não aplicável).</t>
    </r>
  </si>
  <si>
    <r>
      <rPr>
        <b/>
        <sz val="12"/>
        <color theme="1"/>
        <rFont val="Arial"/>
        <family val="2"/>
      </rPr>
      <t>FUNDAMENTO LEGAL</t>
    </r>
    <r>
      <rPr>
        <sz val="12"/>
        <color theme="1"/>
        <rFont val="Arial"/>
        <family val="2"/>
      </rPr>
      <t>: Resolução CNMP n. 86/2012, art. 5º, inciso I, alínea "e", Lei Complementar n. 101/2000, art. 48, A e I; e Lei n. 12.527, art.8º, § 1º, III.</t>
    </r>
  </si>
  <si>
    <t>CPF (b): 009.***.***-13</t>
  </si>
  <si>
    <t>CPF (b): 087.***.***-85</t>
  </si>
</sst>
</file>

<file path=xl/styles.xml><?xml version="1.0" encoding="utf-8"?>
<styleSheet xmlns="http://schemas.openxmlformats.org/spreadsheetml/2006/main">
  <numFmts count="2">
    <numFmt numFmtId="44" formatCode="_-&quot;R$&quot;\ * #,##0.00_-;\-&quot;R$&quot;\ * #,##0.00_-;_-&quot;R$&quot;\ * &quot;-&quot;??_-;_-@_-"/>
    <numFmt numFmtId="164" formatCode="dd/mm/yy;@"/>
  </numFmts>
  <fonts count="12">
    <font>
      <sz val="11"/>
      <color theme="1"/>
      <name val="Calibri"/>
      <family val="2"/>
      <scheme val="minor"/>
    </font>
    <font>
      <sz val="11"/>
      <color theme="1"/>
      <name val="Calibri"/>
      <family val="2"/>
      <scheme val="minor"/>
    </font>
    <font>
      <sz val="11"/>
      <color theme="1"/>
      <name val="Arial"/>
      <family val="2"/>
    </font>
    <font>
      <sz val="12"/>
      <name val="Arial"/>
      <family val="2"/>
    </font>
    <font>
      <b/>
      <sz val="12"/>
      <color theme="1"/>
      <name val="Arial"/>
      <family val="2"/>
    </font>
    <font>
      <b/>
      <sz val="12"/>
      <color theme="0" tint="-4.9989318521683403E-2"/>
      <name val="Arial"/>
      <family val="2"/>
    </font>
    <font>
      <b/>
      <sz val="12"/>
      <color theme="0"/>
      <name val="Arial"/>
      <family val="2"/>
    </font>
    <font>
      <sz val="12"/>
      <color theme="0"/>
      <name val="Arial"/>
      <family val="2"/>
    </font>
    <font>
      <b/>
      <sz val="9"/>
      <color indexed="81"/>
      <name val="Tahoma"/>
      <family val="2"/>
    </font>
    <font>
      <sz val="9"/>
      <color indexed="81"/>
      <name val="Tahoma"/>
      <family val="2"/>
    </font>
    <font>
      <sz val="12"/>
      <color theme="1"/>
      <name val="Arial"/>
      <family val="2"/>
    </font>
    <font>
      <i/>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bgColor indexed="64"/>
      </patternFill>
    </fill>
    <fill>
      <patternFill patternType="solid">
        <fgColor theme="0"/>
        <bgColor theme="4" tint="0.79998168889431442"/>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64"/>
      </left>
      <right style="thin">
        <color indexed="64"/>
      </right>
      <top style="thin">
        <color indexed="64"/>
      </top>
      <bottom style="thin">
        <color theme="0"/>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3" fillId="0" borderId="0" applyProtection="0"/>
  </cellStyleXfs>
  <cellXfs count="50">
    <xf numFmtId="0" fontId="0" fillId="0" borderId="0" xfId="0"/>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44" fontId="2" fillId="0" borderId="0" xfId="1" applyFont="1" applyAlignment="1">
      <alignment horizontal="right" vertical="center"/>
    </xf>
    <xf numFmtId="44" fontId="0" fillId="0" borderId="0" xfId="1" applyFont="1" applyAlignment="1">
      <alignment horizontal="right" vertical="center"/>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xf>
    <xf numFmtId="16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44" fontId="7" fillId="2" borderId="1" xfId="1" applyFont="1" applyFill="1" applyBorder="1" applyAlignment="1">
      <alignment horizontal="center" vertical="center"/>
    </xf>
    <xf numFmtId="44" fontId="4" fillId="4" borderId="5" xfId="1" applyFont="1" applyFill="1" applyBorder="1" applyAlignment="1">
      <alignment horizontal="center" vertical="center"/>
    </xf>
    <xf numFmtId="0" fontId="0" fillId="0" borderId="0" xfId="0"/>
    <xf numFmtId="0" fontId="0" fillId="0" borderId="0" xfId="0"/>
    <xf numFmtId="0" fontId="2" fillId="0" borderId="0" xfId="0" applyFont="1" applyAlignment="1">
      <alignment horizontal="left" vertical="center"/>
    </xf>
    <xf numFmtId="44" fontId="6" fillId="3" borderId="1" xfId="0" applyNumberFormat="1" applyFont="1" applyFill="1" applyBorder="1" applyAlignment="1">
      <alignment horizontal="left" vertical="center" wrapText="1"/>
    </xf>
    <xf numFmtId="14" fontId="10" fillId="5" borderId="1" xfId="0"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14" fontId="10" fillId="6" borderId="7" xfId="0" applyNumberFormat="1" applyFont="1" applyFill="1" applyBorder="1" applyAlignment="1">
      <alignment horizontal="center" vertical="center" wrapText="1"/>
    </xf>
    <xf numFmtId="0" fontId="10" fillId="6" borderId="7" xfId="0" applyNumberFormat="1" applyFont="1" applyFill="1" applyBorder="1" applyAlignment="1">
      <alignment horizontal="center" vertical="center" wrapText="1"/>
    </xf>
    <xf numFmtId="0" fontId="10" fillId="5" borderId="2" xfId="0" applyNumberFormat="1" applyFont="1" applyFill="1" applyBorder="1" applyAlignment="1">
      <alignment horizontal="center" vertical="center" wrapText="1"/>
    </xf>
    <xf numFmtId="14" fontId="10" fillId="5" borderId="1" xfId="0" applyNumberFormat="1" applyFont="1" applyFill="1" applyBorder="1" applyAlignment="1">
      <alignment horizontal="left" vertical="center" wrapText="1" indent="1"/>
    </xf>
    <xf numFmtId="14" fontId="10" fillId="5" borderId="1" xfId="0" applyNumberFormat="1" applyFont="1" applyFill="1" applyBorder="1" applyAlignment="1" applyProtection="1">
      <alignment horizontal="center" vertical="center" wrapText="1"/>
    </xf>
    <xf numFmtId="0" fontId="10" fillId="5" borderId="1" xfId="0" applyNumberFormat="1" applyFont="1" applyFill="1" applyBorder="1" applyAlignment="1" applyProtection="1">
      <alignment horizontal="center" vertical="center" wrapText="1"/>
      <protection locked="0" hidden="1"/>
    </xf>
    <xf numFmtId="44" fontId="10" fillId="5" borderId="1" xfId="0" applyNumberFormat="1" applyFont="1" applyFill="1" applyBorder="1" applyAlignment="1" applyProtection="1">
      <alignment horizontal="center" vertical="center" wrapText="1"/>
    </xf>
    <xf numFmtId="0" fontId="10" fillId="5" borderId="1" xfId="0" applyNumberFormat="1" applyFont="1" applyFill="1" applyBorder="1" applyAlignment="1" applyProtection="1">
      <alignment vertical="center" wrapText="1"/>
      <protection locked="0" hidden="1"/>
    </xf>
    <xf numFmtId="0" fontId="10" fillId="5" borderId="5" xfId="0" applyNumberFormat="1" applyFont="1" applyFill="1" applyBorder="1" applyAlignment="1" applyProtection="1">
      <alignment horizontal="center" vertical="center" wrapText="1"/>
      <protection locked="0" hidden="1"/>
    </xf>
    <xf numFmtId="0" fontId="10" fillId="5" borderId="1" xfId="0" applyFont="1" applyFill="1" applyBorder="1" applyAlignment="1">
      <alignment horizontal="left" vertical="center" wrapText="1" indent="1"/>
    </xf>
    <xf numFmtId="44" fontId="10" fillId="5" borderId="1" xfId="1" applyFont="1" applyFill="1" applyBorder="1" applyAlignment="1" applyProtection="1">
      <alignment horizontal="center" vertical="center" wrapText="1"/>
      <protection locked="0" hidden="1"/>
    </xf>
    <xf numFmtId="44" fontId="10" fillId="5" borderId="8" xfId="0" applyNumberFormat="1" applyFont="1" applyFill="1" applyBorder="1" applyAlignment="1" applyProtection="1">
      <alignment horizontal="center" vertical="center" wrapText="1"/>
    </xf>
    <xf numFmtId="0" fontId="10" fillId="5" borderId="9" xfId="0" applyNumberFormat="1" applyFont="1" applyFill="1" applyBorder="1" applyAlignment="1" applyProtection="1">
      <alignment horizontal="center" vertical="center" wrapText="1"/>
      <protection locked="0" hidden="1"/>
    </xf>
    <xf numFmtId="44" fontId="10" fillId="5" borderId="5" xfId="0" applyNumberFormat="1" applyFont="1" applyFill="1" applyBorder="1" applyAlignment="1" applyProtection="1">
      <alignment horizontal="center" vertical="center" wrapText="1"/>
    </xf>
    <xf numFmtId="44" fontId="10" fillId="5" borderId="8" xfId="1" applyFont="1" applyFill="1" applyBorder="1" applyAlignment="1" applyProtection="1">
      <alignment horizontal="center" vertical="center" wrapText="1"/>
      <protection locked="0" hidden="1"/>
    </xf>
    <xf numFmtId="44" fontId="10" fillId="5" borderId="5" xfId="1" applyFont="1" applyFill="1" applyBorder="1" applyAlignment="1" applyProtection="1">
      <alignment horizontal="center" vertical="center" wrapText="1"/>
      <protection locked="0" hidden="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4" xfId="0" applyFont="1" applyFill="1" applyBorder="1" applyAlignment="1">
      <alignment horizontal="left" vertical="center"/>
    </xf>
    <xf numFmtId="0" fontId="6" fillId="3" borderId="3" xfId="0" applyFont="1" applyFill="1" applyBorder="1" applyAlignment="1">
      <alignment horizontal="left" vertical="center"/>
    </xf>
    <xf numFmtId="0" fontId="10" fillId="0" borderId="0" xfId="0" applyFont="1" applyAlignment="1">
      <alignment horizontal="left"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cellXfs>
  <cellStyles count="3">
    <cellStyle name="Moeda" xfId="1" builtinId="4"/>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1114425</xdr:colOff>
      <xdr:row>80</xdr:row>
      <xdr:rowOff>0</xdr:rowOff>
    </xdr:from>
    <xdr:to>
      <xdr:col>1</xdr:col>
      <xdr:colOff>1219200</xdr:colOff>
      <xdr:row>80</xdr:row>
      <xdr:rowOff>226255</xdr:rowOff>
    </xdr:to>
    <xdr:sp macro="" textlink="">
      <xdr:nvSpPr>
        <xdr:cNvPr id="2" name="Text Box 6"/>
        <xdr:cNvSpPr txBox="1">
          <a:spLocks noChangeArrowheads="1"/>
        </xdr:cNvSpPr>
      </xdr:nvSpPr>
      <xdr:spPr bwMode="auto">
        <a:xfrm>
          <a:off x="9467850" y="7067550"/>
          <a:ext cx="104775" cy="226255"/>
        </a:xfrm>
        <a:prstGeom prst="rect">
          <a:avLst/>
        </a:prstGeom>
        <a:noFill/>
        <a:ln w="9525">
          <a:noFill/>
          <a:miter lim="800000"/>
          <a:headEnd/>
          <a:tailEnd/>
        </a:ln>
      </xdr:spPr>
    </xdr:sp>
    <xdr:clientData/>
  </xdr:twoCellAnchor>
  <xdr:twoCellAnchor editAs="oneCell">
    <xdr:from>
      <xdr:col>1</xdr:col>
      <xdr:colOff>1114425</xdr:colOff>
      <xdr:row>79</xdr:row>
      <xdr:rowOff>0</xdr:rowOff>
    </xdr:from>
    <xdr:to>
      <xdr:col>1</xdr:col>
      <xdr:colOff>1219200</xdr:colOff>
      <xdr:row>79</xdr:row>
      <xdr:rowOff>226255</xdr:rowOff>
    </xdr:to>
    <xdr:sp macro="" textlink="">
      <xdr:nvSpPr>
        <xdr:cNvPr id="3" name="Text Box 6"/>
        <xdr:cNvSpPr txBox="1">
          <a:spLocks noChangeArrowheads="1"/>
        </xdr:cNvSpPr>
      </xdr:nvSpPr>
      <xdr:spPr bwMode="auto">
        <a:xfrm>
          <a:off x="3277160" y="3081618"/>
          <a:ext cx="104775" cy="226255"/>
        </a:xfrm>
        <a:prstGeom prst="rect">
          <a:avLst/>
        </a:prstGeom>
        <a:noFill/>
        <a:ln w="9525">
          <a:noFill/>
          <a:miter lim="800000"/>
          <a:headEnd/>
          <a:tailEnd/>
        </a:ln>
      </xdr:spPr>
    </xdr:sp>
    <xdr:clientData/>
  </xdr:twoCellAnchor>
  <xdr:twoCellAnchor editAs="oneCell">
    <xdr:from>
      <xdr:col>1</xdr:col>
      <xdr:colOff>1114425</xdr:colOff>
      <xdr:row>206</xdr:row>
      <xdr:rowOff>0</xdr:rowOff>
    </xdr:from>
    <xdr:to>
      <xdr:col>1</xdr:col>
      <xdr:colOff>1219200</xdr:colOff>
      <xdr:row>206</xdr:row>
      <xdr:rowOff>226255</xdr:rowOff>
    </xdr:to>
    <xdr:sp macro="" textlink="">
      <xdr:nvSpPr>
        <xdr:cNvPr id="4" name="Text Box 6"/>
        <xdr:cNvSpPr txBox="1">
          <a:spLocks noChangeArrowheads="1"/>
        </xdr:cNvSpPr>
      </xdr:nvSpPr>
      <xdr:spPr bwMode="auto">
        <a:xfrm>
          <a:off x="3276600" y="60893325"/>
          <a:ext cx="104775" cy="226255"/>
        </a:xfrm>
        <a:prstGeom prst="rect">
          <a:avLst/>
        </a:prstGeom>
        <a:noFill/>
        <a:ln w="9525">
          <a:noFill/>
          <a:miter lim="800000"/>
          <a:headEnd/>
          <a:tailEnd/>
        </a:ln>
      </xdr:spPr>
    </xdr:sp>
    <xdr:clientData/>
  </xdr:twoCellAnchor>
  <xdr:twoCellAnchor editAs="oneCell">
    <xdr:from>
      <xdr:col>1</xdr:col>
      <xdr:colOff>1114425</xdr:colOff>
      <xdr:row>205</xdr:row>
      <xdr:rowOff>0</xdr:rowOff>
    </xdr:from>
    <xdr:to>
      <xdr:col>1</xdr:col>
      <xdr:colOff>1219200</xdr:colOff>
      <xdr:row>205</xdr:row>
      <xdr:rowOff>226255</xdr:rowOff>
    </xdr:to>
    <xdr:sp macro="" textlink="">
      <xdr:nvSpPr>
        <xdr:cNvPr id="5" name="Text Box 6"/>
        <xdr:cNvSpPr txBox="1">
          <a:spLocks noChangeArrowheads="1"/>
        </xdr:cNvSpPr>
      </xdr:nvSpPr>
      <xdr:spPr bwMode="auto">
        <a:xfrm>
          <a:off x="3276600" y="60407550"/>
          <a:ext cx="104775" cy="22625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E220"/>
  <sheetViews>
    <sheetView tabSelected="1" zoomScale="85" zoomScaleNormal="85" workbookViewId="0">
      <selection activeCell="B82" sqref="B82"/>
    </sheetView>
  </sheetViews>
  <sheetFormatPr defaultRowHeight="38.25" customHeight="1"/>
  <cols>
    <col min="1" max="1" width="32.42578125" customWidth="1"/>
    <col min="2" max="2" width="40.7109375" style="2" customWidth="1"/>
    <col min="3" max="3" width="37.85546875" style="1" customWidth="1"/>
    <col min="4" max="4" width="69.140625" customWidth="1"/>
    <col min="5" max="5" width="25.28515625" style="7" customWidth="1"/>
  </cols>
  <sheetData>
    <row r="1" spans="1:5" ht="53.25" customHeight="1">
      <c r="A1" s="8" t="s">
        <v>12</v>
      </c>
      <c r="B1" s="8" t="s">
        <v>461</v>
      </c>
      <c r="C1" s="8" t="s">
        <v>174</v>
      </c>
      <c r="D1" s="46" t="s">
        <v>6</v>
      </c>
      <c r="E1" s="47"/>
    </row>
    <row r="2" spans="1:5" ht="38.25" customHeight="1">
      <c r="A2" s="9" t="s">
        <v>5</v>
      </c>
      <c r="B2" s="37" t="s">
        <v>0</v>
      </c>
      <c r="C2" s="38"/>
      <c r="D2" s="9" t="s">
        <v>4</v>
      </c>
      <c r="E2" s="14" t="s">
        <v>9</v>
      </c>
    </row>
    <row r="3" spans="1:5" ht="38.25" customHeight="1">
      <c r="A3" s="10" t="s">
        <v>1</v>
      </c>
      <c r="B3" s="11" t="s">
        <v>7</v>
      </c>
      <c r="C3" s="12" t="s">
        <v>2</v>
      </c>
      <c r="D3" s="11" t="s">
        <v>3</v>
      </c>
      <c r="E3" s="13" t="s">
        <v>10</v>
      </c>
    </row>
    <row r="4" spans="1:5" ht="38.25" customHeight="1">
      <c r="A4" s="25">
        <v>45726</v>
      </c>
      <c r="B4" s="19" t="s">
        <v>26</v>
      </c>
      <c r="C4" s="20" t="s">
        <v>27</v>
      </c>
      <c r="D4" s="26" t="s">
        <v>28</v>
      </c>
      <c r="E4" s="27">
        <v>23.9</v>
      </c>
    </row>
    <row r="5" spans="1:5" s="16" customFormat="1" ht="38.25" customHeight="1">
      <c r="A5" s="25">
        <v>45726</v>
      </c>
      <c r="B5" s="19" t="s">
        <v>26</v>
      </c>
      <c r="C5" s="20" t="s">
        <v>27</v>
      </c>
      <c r="D5" s="26" t="s">
        <v>29</v>
      </c>
      <c r="E5" s="27">
        <v>54.97</v>
      </c>
    </row>
    <row r="6" spans="1:5" s="16" customFormat="1" ht="38.25" customHeight="1">
      <c r="A6" s="25">
        <v>45726</v>
      </c>
      <c r="B6" s="19" t="s">
        <v>26</v>
      </c>
      <c r="C6" s="20" t="s">
        <v>27</v>
      </c>
      <c r="D6" s="26" t="s">
        <v>30</v>
      </c>
      <c r="E6" s="27">
        <v>28</v>
      </c>
    </row>
    <row r="7" spans="1:5" s="16" customFormat="1" ht="38.25" customHeight="1">
      <c r="A7" s="25">
        <v>45727</v>
      </c>
      <c r="B7" s="19" t="s">
        <v>31</v>
      </c>
      <c r="C7" s="20" t="s">
        <v>32</v>
      </c>
      <c r="D7" s="26" t="s">
        <v>33</v>
      </c>
      <c r="E7" s="27">
        <v>50</v>
      </c>
    </row>
    <row r="8" spans="1:5" s="16" customFormat="1" ht="38.25" customHeight="1">
      <c r="A8" s="25">
        <v>45726</v>
      </c>
      <c r="B8" s="19" t="s">
        <v>34</v>
      </c>
      <c r="C8" s="20" t="s">
        <v>35</v>
      </c>
      <c r="D8" s="26" t="s">
        <v>36</v>
      </c>
      <c r="E8" s="27">
        <v>23</v>
      </c>
    </row>
    <row r="9" spans="1:5" s="16" customFormat="1" ht="38.25" customHeight="1">
      <c r="A9" s="25">
        <v>45726</v>
      </c>
      <c r="B9" s="19" t="s">
        <v>37</v>
      </c>
      <c r="C9" s="20" t="s">
        <v>38</v>
      </c>
      <c r="D9" s="26" t="s">
        <v>39</v>
      </c>
      <c r="E9" s="27">
        <v>13.74</v>
      </c>
    </row>
    <row r="10" spans="1:5" s="16" customFormat="1" ht="38.25" customHeight="1">
      <c r="A10" s="25">
        <v>45727</v>
      </c>
      <c r="B10" s="19" t="s">
        <v>40</v>
      </c>
      <c r="C10" s="20" t="s">
        <v>41</v>
      </c>
      <c r="D10" s="26" t="s">
        <v>42</v>
      </c>
      <c r="E10" s="27">
        <v>185.6</v>
      </c>
    </row>
    <row r="11" spans="1:5" s="16" customFormat="1" ht="38.25" customHeight="1">
      <c r="A11" s="25">
        <v>45727</v>
      </c>
      <c r="B11" s="19" t="s">
        <v>43</v>
      </c>
      <c r="C11" s="20" t="s">
        <v>44</v>
      </c>
      <c r="D11" s="26" t="s">
        <v>45</v>
      </c>
      <c r="E11" s="27">
        <v>315</v>
      </c>
    </row>
    <row r="12" spans="1:5" s="16" customFormat="1" ht="38.25" customHeight="1">
      <c r="A12" s="25">
        <v>45727</v>
      </c>
      <c r="B12" s="19" t="s">
        <v>24</v>
      </c>
      <c r="C12" s="20" t="s">
        <v>25</v>
      </c>
      <c r="D12" s="26" t="s">
        <v>46</v>
      </c>
      <c r="E12" s="27">
        <v>400</v>
      </c>
    </row>
    <row r="13" spans="1:5" s="16" customFormat="1" ht="38.25" customHeight="1">
      <c r="A13" s="25">
        <v>45729</v>
      </c>
      <c r="B13" s="19" t="s">
        <v>47</v>
      </c>
      <c r="C13" s="20" t="s">
        <v>48</v>
      </c>
      <c r="D13" s="26" t="s">
        <v>49</v>
      </c>
      <c r="E13" s="27">
        <v>80</v>
      </c>
    </row>
    <row r="14" spans="1:5" s="16" customFormat="1" ht="38.25" customHeight="1">
      <c r="A14" s="25">
        <v>45729</v>
      </c>
      <c r="B14" s="19" t="s">
        <v>47</v>
      </c>
      <c r="C14" s="20" t="s">
        <v>48</v>
      </c>
      <c r="D14" s="26" t="s">
        <v>50</v>
      </c>
      <c r="E14" s="27">
        <v>225</v>
      </c>
    </row>
    <row r="15" spans="1:5" s="16" customFormat="1" ht="38.25" customHeight="1">
      <c r="A15" s="25">
        <v>45728</v>
      </c>
      <c r="B15" s="19" t="s">
        <v>51</v>
      </c>
      <c r="C15" s="20" t="s">
        <v>52</v>
      </c>
      <c r="D15" s="26" t="s">
        <v>53</v>
      </c>
      <c r="E15" s="27">
        <v>215.4</v>
      </c>
    </row>
    <row r="16" spans="1:5" s="16" customFormat="1" ht="38.25" customHeight="1">
      <c r="A16" s="25">
        <v>45729</v>
      </c>
      <c r="B16" s="19" t="s">
        <v>54</v>
      </c>
      <c r="C16" s="20" t="s">
        <v>55</v>
      </c>
      <c r="D16" s="26" t="s">
        <v>56</v>
      </c>
      <c r="E16" s="27">
        <v>235</v>
      </c>
    </row>
    <row r="17" spans="1:5" s="16" customFormat="1" ht="38.25" customHeight="1">
      <c r="A17" s="25">
        <v>45728</v>
      </c>
      <c r="B17" s="19" t="s">
        <v>57</v>
      </c>
      <c r="C17" s="20" t="s">
        <v>58</v>
      </c>
      <c r="D17" s="26" t="s">
        <v>59</v>
      </c>
      <c r="E17" s="27">
        <v>630</v>
      </c>
    </row>
    <row r="18" spans="1:5" s="16" customFormat="1" ht="38.25" customHeight="1">
      <c r="A18" s="25">
        <v>45724</v>
      </c>
      <c r="B18" s="19" t="s">
        <v>60</v>
      </c>
      <c r="C18" s="20" t="s">
        <v>61</v>
      </c>
      <c r="D18" s="26" t="s">
        <v>62</v>
      </c>
      <c r="E18" s="27">
        <v>42</v>
      </c>
    </row>
    <row r="19" spans="1:5" s="16" customFormat="1" ht="38.25" customHeight="1">
      <c r="A19" s="25">
        <v>45725</v>
      </c>
      <c r="B19" s="19" t="s">
        <v>63</v>
      </c>
      <c r="C19" s="20" t="s">
        <v>64</v>
      </c>
      <c r="D19" s="26" t="s">
        <v>65</v>
      </c>
      <c r="E19" s="27">
        <v>26.5</v>
      </c>
    </row>
    <row r="20" spans="1:5" s="16" customFormat="1" ht="38.25" customHeight="1">
      <c r="A20" s="25">
        <v>45728</v>
      </c>
      <c r="B20" s="19" t="s">
        <v>66</v>
      </c>
      <c r="C20" s="20" t="s">
        <v>67</v>
      </c>
      <c r="D20" s="26" t="s">
        <v>68</v>
      </c>
      <c r="E20" s="27">
        <v>96.92</v>
      </c>
    </row>
    <row r="21" spans="1:5" s="16" customFormat="1" ht="38.25" customHeight="1">
      <c r="A21" s="25">
        <v>45729</v>
      </c>
      <c r="B21" s="19" t="s">
        <v>69</v>
      </c>
      <c r="C21" s="20" t="s">
        <v>70</v>
      </c>
      <c r="D21" s="26" t="s">
        <v>71</v>
      </c>
      <c r="E21" s="27">
        <v>32</v>
      </c>
    </row>
    <row r="22" spans="1:5" s="16" customFormat="1" ht="38.25" customHeight="1">
      <c r="A22" s="25">
        <v>45727</v>
      </c>
      <c r="B22" s="19" t="s">
        <v>72</v>
      </c>
      <c r="C22" s="20" t="s">
        <v>73</v>
      </c>
      <c r="D22" s="26" t="s">
        <v>74</v>
      </c>
      <c r="E22" s="27">
        <v>30</v>
      </c>
    </row>
    <row r="23" spans="1:5" s="16" customFormat="1" ht="38.25" customHeight="1">
      <c r="A23" s="25">
        <v>45724</v>
      </c>
      <c r="B23" s="19" t="s">
        <v>75</v>
      </c>
      <c r="C23" s="20" t="s">
        <v>76</v>
      </c>
      <c r="D23" s="26" t="s">
        <v>77</v>
      </c>
      <c r="E23" s="27">
        <v>89.1</v>
      </c>
    </row>
    <row r="24" spans="1:5" s="16" customFormat="1" ht="38.25" customHeight="1">
      <c r="A24" s="25">
        <v>45734</v>
      </c>
      <c r="B24" s="19" t="s">
        <v>26</v>
      </c>
      <c r="C24" s="20" t="s">
        <v>20</v>
      </c>
      <c r="D24" s="26" t="s">
        <v>78</v>
      </c>
      <c r="E24" s="27">
        <v>38</v>
      </c>
    </row>
    <row r="25" spans="1:5" s="16" customFormat="1" ht="38.25" customHeight="1">
      <c r="A25" s="25">
        <v>45734</v>
      </c>
      <c r="B25" s="19" t="s">
        <v>26</v>
      </c>
      <c r="C25" s="20" t="s">
        <v>20</v>
      </c>
      <c r="D25" s="26" t="s">
        <v>79</v>
      </c>
      <c r="E25" s="27">
        <v>95.6</v>
      </c>
    </row>
    <row r="26" spans="1:5" s="16" customFormat="1" ht="38.25" customHeight="1">
      <c r="A26" s="25">
        <v>45734</v>
      </c>
      <c r="B26" s="19" t="s">
        <v>26</v>
      </c>
      <c r="C26" s="20" t="s">
        <v>20</v>
      </c>
      <c r="D26" s="26" t="s">
        <v>80</v>
      </c>
      <c r="E26" s="27">
        <v>28</v>
      </c>
    </row>
    <row r="27" spans="1:5" s="16" customFormat="1" ht="38.25" customHeight="1">
      <c r="A27" s="25">
        <v>45735</v>
      </c>
      <c r="B27" s="19" t="s">
        <v>26</v>
      </c>
      <c r="C27" s="20" t="s">
        <v>20</v>
      </c>
      <c r="D27" s="26" t="s">
        <v>81</v>
      </c>
      <c r="E27" s="27">
        <v>62.14</v>
      </c>
    </row>
    <row r="28" spans="1:5" s="16" customFormat="1" ht="38.25" customHeight="1">
      <c r="A28" s="25">
        <v>45734</v>
      </c>
      <c r="B28" s="19" t="s">
        <v>82</v>
      </c>
      <c r="C28" s="20" t="s">
        <v>83</v>
      </c>
      <c r="D28" s="26" t="s">
        <v>84</v>
      </c>
      <c r="E28" s="27">
        <v>75</v>
      </c>
    </row>
    <row r="29" spans="1:5" s="16" customFormat="1" ht="38.25" customHeight="1">
      <c r="A29" s="25">
        <v>45736</v>
      </c>
      <c r="B29" s="19" t="s">
        <v>85</v>
      </c>
      <c r="C29" s="20" t="s">
        <v>86</v>
      </c>
      <c r="D29" s="26" t="s">
        <v>87</v>
      </c>
      <c r="E29" s="27">
        <v>160</v>
      </c>
    </row>
    <row r="30" spans="1:5" s="16" customFormat="1" ht="38.25" customHeight="1">
      <c r="A30" s="25">
        <v>45731</v>
      </c>
      <c r="B30" s="19" t="s">
        <v>88</v>
      </c>
      <c r="C30" s="20" t="s">
        <v>89</v>
      </c>
      <c r="D30" s="26" t="s">
        <v>90</v>
      </c>
      <c r="E30" s="27">
        <v>36</v>
      </c>
    </row>
    <row r="31" spans="1:5" s="16" customFormat="1" ht="38.25" customHeight="1">
      <c r="A31" s="25">
        <v>45737</v>
      </c>
      <c r="B31" s="19" t="s">
        <v>91</v>
      </c>
      <c r="C31" s="20" t="s">
        <v>92</v>
      </c>
      <c r="D31" s="26" t="s">
        <v>93</v>
      </c>
      <c r="E31" s="27">
        <v>50</v>
      </c>
    </row>
    <row r="32" spans="1:5" s="16" customFormat="1" ht="38.25" customHeight="1">
      <c r="A32" s="25">
        <v>45736</v>
      </c>
      <c r="B32" s="19" t="s">
        <v>94</v>
      </c>
      <c r="C32" s="20" t="s">
        <v>95</v>
      </c>
      <c r="D32" s="26" t="s">
        <v>96</v>
      </c>
      <c r="E32" s="27">
        <v>83</v>
      </c>
    </row>
    <row r="33" spans="1:5" s="16" customFormat="1" ht="38.25" customHeight="1">
      <c r="A33" s="25">
        <v>45736</v>
      </c>
      <c r="B33" s="19" t="s">
        <v>97</v>
      </c>
      <c r="C33" s="20" t="s">
        <v>98</v>
      </c>
      <c r="D33" s="26" t="s">
        <v>99</v>
      </c>
      <c r="E33" s="27">
        <v>40</v>
      </c>
    </row>
    <row r="34" spans="1:5" s="16" customFormat="1" ht="38.25" customHeight="1">
      <c r="A34" s="25">
        <v>45736</v>
      </c>
      <c r="B34" s="19" t="s">
        <v>97</v>
      </c>
      <c r="C34" s="20" t="s">
        <v>98</v>
      </c>
      <c r="D34" s="26" t="s">
        <v>100</v>
      </c>
      <c r="E34" s="27">
        <v>40</v>
      </c>
    </row>
    <row r="35" spans="1:5" s="16" customFormat="1" ht="38.25" customHeight="1">
      <c r="A35" s="25">
        <v>45736</v>
      </c>
      <c r="B35" s="19" t="s">
        <v>97</v>
      </c>
      <c r="C35" s="20" t="s">
        <v>98</v>
      </c>
      <c r="D35" s="26" t="s">
        <v>101</v>
      </c>
      <c r="E35" s="27">
        <v>28</v>
      </c>
    </row>
    <row r="36" spans="1:5" s="16" customFormat="1" ht="38.25" customHeight="1">
      <c r="A36" s="25">
        <v>45736</v>
      </c>
      <c r="B36" s="19" t="s">
        <v>97</v>
      </c>
      <c r="C36" s="20" t="s">
        <v>98</v>
      </c>
      <c r="D36" s="26" t="s">
        <v>102</v>
      </c>
      <c r="E36" s="27">
        <v>28</v>
      </c>
    </row>
    <row r="37" spans="1:5" s="16" customFormat="1" ht="38.25" customHeight="1">
      <c r="A37" s="25">
        <v>45748</v>
      </c>
      <c r="B37" s="19" t="s">
        <v>13</v>
      </c>
      <c r="C37" s="20" t="s">
        <v>103</v>
      </c>
      <c r="D37" s="26" t="s">
        <v>23</v>
      </c>
      <c r="E37" s="27">
        <v>1202.76</v>
      </c>
    </row>
    <row r="38" spans="1:5" s="16" customFormat="1" ht="38.25" customHeight="1">
      <c r="A38" s="25">
        <v>45735</v>
      </c>
      <c r="B38" s="19" t="s">
        <v>21</v>
      </c>
      <c r="C38" s="20" t="s">
        <v>22</v>
      </c>
      <c r="D38" s="26" t="s">
        <v>104</v>
      </c>
      <c r="E38" s="27">
        <v>189.8</v>
      </c>
    </row>
    <row r="39" spans="1:5" s="16" customFormat="1" ht="38.25" customHeight="1">
      <c r="A39" s="25">
        <v>45737</v>
      </c>
      <c r="B39" s="19" t="s">
        <v>21</v>
      </c>
      <c r="C39" s="20" t="s">
        <v>22</v>
      </c>
      <c r="D39" s="26" t="s">
        <v>104</v>
      </c>
      <c r="E39" s="27">
        <v>163.72999999999999</v>
      </c>
    </row>
    <row r="40" spans="1:5" s="16" customFormat="1" ht="38.25" customHeight="1">
      <c r="A40" s="25">
        <v>45739</v>
      </c>
      <c r="B40" s="19" t="s">
        <v>105</v>
      </c>
      <c r="C40" s="20" t="s">
        <v>106</v>
      </c>
      <c r="D40" s="26" t="s">
        <v>107</v>
      </c>
      <c r="E40" s="27">
        <v>93.41</v>
      </c>
    </row>
    <row r="41" spans="1:5" s="16" customFormat="1" ht="38.25" customHeight="1">
      <c r="A41" s="25">
        <v>45734</v>
      </c>
      <c r="B41" s="19" t="s">
        <v>108</v>
      </c>
      <c r="C41" s="20" t="s">
        <v>109</v>
      </c>
      <c r="D41" s="26" t="s">
        <v>110</v>
      </c>
      <c r="E41" s="27">
        <v>223.36</v>
      </c>
    </row>
    <row r="42" spans="1:5" s="16" customFormat="1" ht="38.25" customHeight="1">
      <c r="A42" s="25">
        <v>45738</v>
      </c>
      <c r="B42" s="19" t="s">
        <v>108</v>
      </c>
      <c r="C42" s="20" t="s">
        <v>109</v>
      </c>
      <c r="D42" s="26" t="s">
        <v>110</v>
      </c>
      <c r="E42" s="27">
        <v>223.36</v>
      </c>
    </row>
    <row r="43" spans="1:5" s="16" customFormat="1" ht="38.25" customHeight="1">
      <c r="A43" s="25">
        <v>45734</v>
      </c>
      <c r="B43" s="19" t="s">
        <v>108</v>
      </c>
      <c r="C43" s="20" t="s">
        <v>109</v>
      </c>
      <c r="D43" s="26" t="s">
        <v>111</v>
      </c>
      <c r="E43" s="27">
        <v>265.87</v>
      </c>
    </row>
    <row r="44" spans="1:5" s="16" customFormat="1" ht="38.25" customHeight="1">
      <c r="A44" s="25">
        <v>45739</v>
      </c>
      <c r="B44" s="19" t="s">
        <v>108</v>
      </c>
      <c r="C44" s="20" t="s">
        <v>109</v>
      </c>
      <c r="D44" s="26" t="s">
        <v>111</v>
      </c>
      <c r="E44" s="27">
        <v>265.87</v>
      </c>
    </row>
    <row r="45" spans="1:5" s="16" customFormat="1" ht="38.25" customHeight="1">
      <c r="A45" s="25">
        <v>45729</v>
      </c>
      <c r="B45" s="19" t="s">
        <v>108</v>
      </c>
      <c r="C45" s="20" t="s">
        <v>109</v>
      </c>
      <c r="D45" s="26" t="s">
        <v>112</v>
      </c>
      <c r="E45" s="27">
        <v>195.81</v>
      </c>
    </row>
    <row r="46" spans="1:5" s="16" customFormat="1" ht="38.25" customHeight="1">
      <c r="A46" s="25">
        <v>45732</v>
      </c>
      <c r="B46" s="19" t="s">
        <v>108</v>
      </c>
      <c r="C46" s="20" t="s">
        <v>109</v>
      </c>
      <c r="D46" s="26" t="s">
        <v>112</v>
      </c>
      <c r="E46" s="27">
        <v>195.81</v>
      </c>
    </row>
    <row r="47" spans="1:5" s="16" customFormat="1" ht="38.25" customHeight="1">
      <c r="A47" s="25">
        <v>45735</v>
      </c>
      <c r="B47" s="19" t="s">
        <v>113</v>
      </c>
      <c r="C47" s="20" t="s">
        <v>114</v>
      </c>
      <c r="D47" s="26" t="s">
        <v>115</v>
      </c>
      <c r="E47" s="27">
        <v>99.02</v>
      </c>
    </row>
    <row r="48" spans="1:5" s="16" customFormat="1" ht="38.25" customHeight="1">
      <c r="A48" s="25">
        <v>45739</v>
      </c>
      <c r="B48" s="19" t="s">
        <v>113</v>
      </c>
      <c r="C48" s="20" t="s">
        <v>114</v>
      </c>
      <c r="D48" s="26" t="s">
        <v>115</v>
      </c>
      <c r="E48" s="27">
        <v>107.71</v>
      </c>
    </row>
    <row r="49" spans="1:5" s="16" customFormat="1" ht="38.25" customHeight="1">
      <c r="A49" s="25">
        <v>45736</v>
      </c>
      <c r="B49" s="19" t="s">
        <v>116</v>
      </c>
      <c r="C49" s="20" t="s">
        <v>117</v>
      </c>
      <c r="D49" s="26" t="s">
        <v>118</v>
      </c>
      <c r="E49" s="27">
        <v>93.41</v>
      </c>
    </row>
    <row r="50" spans="1:5" s="16" customFormat="1" ht="38.25" customHeight="1">
      <c r="A50" s="25">
        <v>45736</v>
      </c>
      <c r="B50" s="19" t="s">
        <v>116</v>
      </c>
      <c r="C50" s="20" t="s">
        <v>117</v>
      </c>
      <c r="D50" s="26" t="s">
        <v>119</v>
      </c>
      <c r="E50" s="27">
        <v>73.7</v>
      </c>
    </row>
    <row r="51" spans="1:5" s="16" customFormat="1" ht="38.25" customHeight="1">
      <c r="A51" s="25">
        <v>45736</v>
      </c>
      <c r="B51" s="19" t="s">
        <v>116</v>
      </c>
      <c r="C51" s="20" t="s">
        <v>117</v>
      </c>
      <c r="D51" s="26" t="s">
        <v>120</v>
      </c>
      <c r="E51" s="27">
        <v>73.7</v>
      </c>
    </row>
    <row r="52" spans="1:5" s="16" customFormat="1" ht="38.25" customHeight="1">
      <c r="A52" s="25">
        <v>45736</v>
      </c>
      <c r="B52" s="19" t="s">
        <v>116</v>
      </c>
      <c r="C52" s="20" t="s">
        <v>117</v>
      </c>
      <c r="D52" s="26" t="s">
        <v>121</v>
      </c>
      <c r="E52" s="27">
        <v>52.8</v>
      </c>
    </row>
    <row r="53" spans="1:5" s="16" customFormat="1" ht="38.25" customHeight="1">
      <c r="A53" s="25">
        <v>45737</v>
      </c>
      <c r="B53" s="19" t="s">
        <v>122</v>
      </c>
      <c r="C53" s="20" t="s">
        <v>123</v>
      </c>
      <c r="D53" s="26" t="s">
        <v>124</v>
      </c>
      <c r="E53" s="27">
        <v>52.64</v>
      </c>
    </row>
    <row r="54" spans="1:5" s="16" customFormat="1" ht="38.25" customHeight="1">
      <c r="A54" s="25">
        <v>45737</v>
      </c>
      <c r="B54" s="19" t="s">
        <v>122</v>
      </c>
      <c r="C54" s="20" t="s">
        <v>123</v>
      </c>
      <c r="D54" s="26" t="s">
        <v>125</v>
      </c>
      <c r="E54" s="27">
        <v>52.64</v>
      </c>
    </row>
    <row r="55" spans="1:5" s="16" customFormat="1" ht="38.25" customHeight="1">
      <c r="A55" s="25">
        <v>45734</v>
      </c>
      <c r="B55" s="19" t="s">
        <v>108</v>
      </c>
      <c r="C55" s="20" t="s">
        <v>109</v>
      </c>
      <c r="D55" s="26" t="s">
        <v>126</v>
      </c>
      <c r="E55" s="27">
        <v>384.86</v>
      </c>
    </row>
    <row r="56" spans="1:5" s="16" customFormat="1" ht="38.25" customHeight="1">
      <c r="A56" s="25">
        <v>45737</v>
      </c>
      <c r="B56" s="19" t="s">
        <v>108</v>
      </c>
      <c r="C56" s="20" t="s">
        <v>109</v>
      </c>
      <c r="D56" s="26" t="s">
        <v>126</v>
      </c>
      <c r="E56" s="27">
        <v>384.86</v>
      </c>
    </row>
    <row r="57" spans="1:5" s="16" customFormat="1" ht="38.25" customHeight="1">
      <c r="A57" s="25">
        <v>45727</v>
      </c>
      <c r="B57" s="19" t="s">
        <v>108</v>
      </c>
      <c r="C57" s="20" t="s">
        <v>109</v>
      </c>
      <c r="D57" s="26" t="s">
        <v>127</v>
      </c>
      <c r="E57" s="27">
        <v>303.68</v>
      </c>
    </row>
    <row r="58" spans="1:5" s="15" customFormat="1" ht="38.25" customHeight="1">
      <c r="A58" s="25">
        <v>45727</v>
      </c>
      <c r="B58" s="19" t="s">
        <v>108</v>
      </c>
      <c r="C58" s="20" t="s">
        <v>109</v>
      </c>
      <c r="D58" s="26" t="s">
        <v>127</v>
      </c>
      <c r="E58" s="27">
        <v>379.3</v>
      </c>
    </row>
    <row r="59" spans="1:5" s="16" customFormat="1" ht="38.25" customHeight="1">
      <c r="A59" s="25">
        <v>45737</v>
      </c>
      <c r="B59" s="19" t="s">
        <v>128</v>
      </c>
      <c r="C59" s="20" t="s">
        <v>129</v>
      </c>
      <c r="D59" s="26" t="s">
        <v>130</v>
      </c>
      <c r="E59" s="27">
        <v>48</v>
      </c>
    </row>
    <row r="60" spans="1:5" s="16" customFormat="1" ht="38.25" customHeight="1">
      <c r="A60" s="25">
        <v>45734</v>
      </c>
      <c r="B60" s="19" t="s">
        <v>108</v>
      </c>
      <c r="C60" s="20" t="s">
        <v>109</v>
      </c>
      <c r="D60" s="26" t="s">
        <v>131</v>
      </c>
      <c r="E60" s="27">
        <v>286.8</v>
      </c>
    </row>
    <row r="61" spans="1:5" s="16" customFormat="1" ht="38.25" customHeight="1">
      <c r="A61" s="25">
        <v>45739</v>
      </c>
      <c r="B61" s="19" t="s">
        <v>108</v>
      </c>
      <c r="C61" s="20" t="s">
        <v>109</v>
      </c>
      <c r="D61" s="26" t="s">
        <v>131</v>
      </c>
      <c r="E61" s="27">
        <v>300.64999999999998</v>
      </c>
    </row>
    <row r="62" spans="1:5" s="16" customFormat="1" ht="38.25" customHeight="1">
      <c r="A62" s="25">
        <v>45745</v>
      </c>
      <c r="B62" s="19" t="s">
        <v>132</v>
      </c>
      <c r="C62" s="20" t="s">
        <v>133</v>
      </c>
      <c r="D62" s="26" t="s">
        <v>134</v>
      </c>
      <c r="E62" s="27">
        <v>69</v>
      </c>
    </row>
    <row r="63" spans="1:5" s="16" customFormat="1" ht="38.25" customHeight="1">
      <c r="A63" s="25">
        <v>45737</v>
      </c>
      <c r="B63" s="19" t="s">
        <v>135</v>
      </c>
      <c r="C63" s="20" t="s">
        <v>136</v>
      </c>
      <c r="D63" s="26" t="s">
        <v>137</v>
      </c>
      <c r="E63" s="27">
        <v>180</v>
      </c>
    </row>
    <row r="64" spans="1:5" s="16" customFormat="1" ht="38.25" customHeight="1">
      <c r="A64" s="25">
        <v>45749</v>
      </c>
      <c r="B64" s="19" t="s">
        <v>138</v>
      </c>
      <c r="C64" s="20" t="s">
        <v>139</v>
      </c>
      <c r="D64" s="26" t="s">
        <v>140</v>
      </c>
      <c r="E64" s="27">
        <v>229.9</v>
      </c>
    </row>
    <row r="65" spans="1:5" s="16" customFormat="1" ht="38.25" customHeight="1">
      <c r="A65" s="25">
        <v>45749</v>
      </c>
      <c r="B65" s="19" t="s">
        <v>141</v>
      </c>
      <c r="C65" s="20" t="s">
        <v>142</v>
      </c>
      <c r="D65" s="26" t="s">
        <v>143</v>
      </c>
      <c r="E65" s="27">
        <v>179.61</v>
      </c>
    </row>
    <row r="66" spans="1:5" s="16" customFormat="1" ht="38.25" customHeight="1">
      <c r="A66" s="25">
        <v>45749</v>
      </c>
      <c r="B66" s="19" t="s">
        <v>144</v>
      </c>
      <c r="C66" s="20" t="s">
        <v>145</v>
      </c>
      <c r="D66" s="26" t="s">
        <v>146</v>
      </c>
      <c r="E66" s="27">
        <v>152.25</v>
      </c>
    </row>
    <row r="67" spans="1:5" s="16" customFormat="1" ht="38.25" customHeight="1">
      <c r="A67" s="25">
        <v>45727</v>
      </c>
      <c r="B67" s="19" t="s">
        <v>147</v>
      </c>
      <c r="C67" s="20" t="s">
        <v>148</v>
      </c>
      <c r="D67" s="26" t="s">
        <v>149</v>
      </c>
      <c r="E67" s="27">
        <v>35</v>
      </c>
    </row>
    <row r="68" spans="1:5" s="16" customFormat="1" ht="38.25" customHeight="1">
      <c r="A68" s="25">
        <v>45736</v>
      </c>
      <c r="B68" s="19" t="s">
        <v>116</v>
      </c>
      <c r="C68" s="20" t="s">
        <v>117</v>
      </c>
      <c r="D68" s="26" t="s">
        <v>150</v>
      </c>
      <c r="E68" s="27">
        <v>75.900000000000006</v>
      </c>
    </row>
    <row r="69" spans="1:5" s="16" customFormat="1" ht="38.25" customHeight="1">
      <c r="A69" s="25">
        <v>45750</v>
      </c>
      <c r="B69" s="19" t="s">
        <v>18</v>
      </c>
      <c r="C69" s="20" t="s">
        <v>19</v>
      </c>
      <c r="D69" s="26" t="s">
        <v>151</v>
      </c>
      <c r="E69" s="27">
        <v>1230</v>
      </c>
    </row>
    <row r="70" spans="1:5" s="16" customFormat="1" ht="38.25" customHeight="1">
      <c r="A70" s="25">
        <v>45747</v>
      </c>
      <c r="B70" s="19" t="s">
        <v>152</v>
      </c>
      <c r="C70" s="20" t="s">
        <v>153</v>
      </c>
      <c r="D70" s="26" t="s">
        <v>154</v>
      </c>
      <c r="E70" s="27">
        <v>369.98</v>
      </c>
    </row>
    <row r="71" spans="1:5" s="16" customFormat="1" ht="38.25" customHeight="1">
      <c r="A71" s="25">
        <v>45748</v>
      </c>
      <c r="B71" s="19" t="s">
        <v>155</v>
      </c>
      <c r="C71" s="20" t="s">
        <v>156</v>
      </c>
      <c r="D71" s="26" t="s">
        <v>157</v>
      </c>
      <c r="E71" s="27">
        <v>233.89</v>
      </c>
    </row>
    <row r="72" spans="1:5" s="16" customFormat="1" ht="38.25" customHeight="1">
      <c r="A72" s="25">
        <v>45747</v>
      </c>
      <c r="B72" s="19" t="s">
        <v>158</v>
      </c>
      <c r="C72" s="20" t="s">
        <v>159</v>
      </c>
      <c r="D72" s="26" t="s">
        <v>160</v>
      </c>
      <c r="E72" s="27">
        <v>144.19999999999999</v>
      </c>
    </row>
    <row r="73" spans="1:5" s="16" customFormat="1" ht="38.25" customHeight="1">
      <c r="A73" s="25">
        <v>45744</v>
      </c>
      <c r="B73" s="19" t="s">
        <v>161</v>
      </c>
      <c r="C73" s="20" t="s">
        <v>162</v>
      </c>
      <c r="D73" s="26" t="s">
        <v>163</v>
      </c>
      <c r="E73" s="27">
        <v>251.95</v>
      </c>
    </row>
    <row r="74" spans="1:5" s="16" customFormat="1" ht="38.25" customHeight="1">
      <c r="A74" s="25">
        <v>45747</v>
      </c>
      <c r="B74" s="19" t="s">
        <v>164</v>
      </c>
      <c r="C74" s="20" t="s">
        <v>165</v>
      </c>
      <c r="D74" s="26" t="s">
        <v>166</v>
      </c>
      <c r="E74" s="27">
        <v>14.92</v>
      </c>
    </row>
    <row r="75" spans="1:5" s="16" customFormat="1" ht="38.25" customHeight="1">
      <c r="A75" s="25">
        <v>45749</v>
      </c>
      <c r="B75" s="19" t="s">
        <v>167</v>
      </c>
      <c r="C75" s="20" t="s">
        <v>168</v>
      </c>
      <c r="D75" s="26" t="s">
        <v>169</v>
      </c>
      <c r="E75" s="27">
        <v>3055</v>
      </c>
    </row>
    <row r="76" spans="1:5" s="16" customFormat="1" ht="38.25" customHeight="1">
      <c r="A76" s="25">
        <v>45751</v>
      </c>
      <c r="B76" s="19" t="s">
        <v>15</v>
      </c>
      <c r="C76" s="20" t="s">
        <v>16</v>
      </c>
      <c r="D76" s="26" t="s">
        <v>17</v>
      </c>
      <c r="E76" s="27">
        <v>1228.44</v>
      </c>
    </row>
    <row r="77" spans="1:5" s="16" customFormat="1" ht="38.25" customHeight="1">
      <c r="A77" s="25">
        <v>45751</v>
      </c>
      <c r="B77" s="19" t="s">
        <v>170</v>
      </c>
      <c r="C77" s="20" t="s">
        <v>171</v>
      </c>
      <c r="D77" s="26" t="s">
        <v>172</v>
      </c>
      <c r="E77" s="27">
        <v>490</v>
      </c>
    </row>
    <row r="78" spans="1:5" s="16" customFormat="1" ht="38.25" customHeight="1">
      <c r="A78" s="25">
        <v>45735</v>
      </c>
      <c r="B78" s="21" t="s">
        <v>113</v>
      </c>
      <c r="C78" s="22" t="s">
        <v>114</v>
      </c>
      <c r="D78" s="26" t="s">
        <v>173</v>
      </c>
      <c r="E78" s="27">
        <v>67.900000000000006</v>
      </c>
    </row>
    <row r="79" spans="1:5" s="16" customFormat="1" ht="38.25" customHeight="1">
      <c r="A79" s="25">
        <v>45737</v>
      </c>
      <c r="B79" s="21" t="s">
        <v>113</v>
      </c>
      <c r="C79" s="22" t="s">
        <v>114</v>
      </c>
      <c r="D79" s="26" t="s">
        <v>173</v>
      </c>
      <c r="E79" s="27">
        <v>67.900000000000006</v>
      </c>
    </row>
    <row r="80" spans="1:5" ht="38.25" customHeight="1">
      <c r="A80" s="42" t="s">
        <v>14</v>
      </c>
      <c r="B80" s="43"/>
      <c r="C80" s="44"/>
      <c r="D80" s="12" t="s">
        <v>8</v>
      </c>
      <c r="E80" s="18">
        <f>SUM(E4:E79)</f>
        <v>17349.260000000002</v>
      </c>
    </row>
    <row r="81" spans="1:5" ht="38.25" customHeight="1">
      <c r="A81" s="42" t="s">
        <v>11</v>
      </c>
      <c r="B81" s="43"/>
      <c r="C81" s="43"/>
      <c r="D81" s="43"/>
      <c r="E81" s="44"/>
    </row>
    <row r="82" spans="1:5" ht="48.75" customHeight="1">
      <c r="A82" s="8" t="s">
        <v>175</v>
      </c>
      <c r="B82" s="8" t="s">
        <v>462</v>
      </c>
      <c r="C82" s="8" t="s">
        <v>176</v>
      </c>
      <c r="D82" s="46" t="s">
        <v>6</v>
      </c>
      <c r="E82" s="47"/>
    </row>
    <row r="83" spans="1:5" ht="38.25" customHeight="1">
      <c r="A83" s="9" t="s">
        <v>5</v>
      </c>
      <c r="B83" s="37" t="s">
        <v>0</v>
      </c>
      <c r="C83" s="38"/>
      <c r="D83" s="9" t="s">
        <v>4</v>
      </c>
      <c r="E83" s="14" t="s">
        <v>9</v>
      </c>
    </row>
    <row r="84" spans="1:5" ht="38.25" customHeight="1">
      <c r="A84" s="10" t="s">
        <v>1</v>
      </c>
      <c r="B84" s="11" t="s">
        <v>7</v>
      </c>
      <c r="C84" s="12" t="s">
        <v>2</v>
      </c>
      <c r="D84" s="11" t="s">
        <v>3</v>
      </c>
      <c r="E84" s="13" t="s">
        <v>10</v>
      </c>
    </row>
    <row r="85" spans="1:5" ht="38.25" customHeight="1">
      <c r="A85" s="25">
        <v>45384</v>
      </c>
      <c r="B85" s="19" t="s">
        <v>177</v>
      </c>
      <c r="C85" s="20" t="s">
        <v>178</v>
      </c>
      <c r="D85" s="26" t="s">
        <v>179</v>
      </c>
      <c r="E85" s="27">
        <v>102.27</v>
      </c>
    </row>
    <row r="86" spans="1:5" ht="38.25" customHeight="1">
      <c r="A86" s="25">
        <v>45385</v>
      </c>
      <c r="B86" s="19" t="s">
        <v>177</v>
      </c>
      <c r="C86" s="20" t="s">
        <v>178</v>
      </c>
      <c r="D86" s="26" t="s">
        <v>180</v>
      </c>
      <c r="E86" s="27">
        <v>53.98</v>
      </c>
    </row>
    <row r="87" spans="1:5" ht="38.25" customHeight="1">
      <c r="A87" s="25">
        <v>45740</v>
      </c>
      <c r="B87" s="19" t="s">
        <v>181</v>
      </c>
      <c r="C87" s="20" t="s">
        <v>109</v>
      </c>
      <c r="D87" s="28" t="s">
        <v>182</v>
      </c>
      <c r="E87" s="27">
        <v>171.34</v>
      </c>
    </row>
    <row r="88" spans="1:5" ht="38.25" customHeight="1">
      <c r="A88" s="25">
        <v>45740</v>
      </c>
      <c r="B88" s="19" t="s">
        <v>181</v>
      </c>
      <c r="C88" s="20" t="s">
        <v>109</v>
      </c>
      <c r="D88" s="28" t="s">
        <v>182</v>
      </c>
      <c r="E88" s="27">
        <v>324.08</v>
      </c>
    </row>
    <row r="89" spans="1:5" ht="38.25" customHeight="1">
      <c r="A89" s="25">
        <v>45741</v>
      </c>
      <c r="B89" s="19" t="s">
        <v>26</v>
      </c>
      <c r="C89" s="20" t="s">
        <v>20</v>
      </c>
      <c r="D89" s="26" t="s">
        <v>183</v>
      </c>
      <c r="E89" s="27">
        <v>95.6</v>
      </c>
    </row>
    <row r="90" spans="1:5" ht="38.25" customHeight="1">
      <c r="A90" s="25">
        <v>45741</v>
      </c>
      <c r="B90" s="19" t="s">
        <v>184</v>
      </c>
      <c r="C90" s="20" t="s">
        <v>185</v>
      </c>
      <c r="D90" s="26" t="s">
        <v>186</v>
      </c>
      <c r="E90" s="27">
        <v>376</v>
      </c>
    </row>
    <row r="91" spans="1:5" ht="38.25" customHeight="1">
      <c r="A91" s="25">
        <v>45742</v>
      </c>
      <c r="B91" s="19" t="s">
        <v>187</v>
      </c>
      <c r="C91" s="20" t="s">
        <v>188</v>
      </c>
      <c r="D91" s="29" t="s">
        <v>189</v>
      </c>
      <c r="E91" s="27">
        <v>120</v>
      </c>
    </row>
    <row r="92" spans="1:5" ht="38.25" customHeight="1">
      <c r="A92" s="25">
        <v>45742</v>
      </c>
      <c r="B92" s="19" t="s">
        <v>190</v>
      </c>
      <c r="C92" s="20" t="s">
        <v>191</v>
      </c>
      <c r="D92" s="29" t="s">
        <v>192</v>
      </c>
      <c r="E92" s="27">
        <v>575.5</v>
      </c>
    </row>
    <row r="93" spans="1:5" ht="38.25" customHeight="1">
      <c r="A93" s="25">
        <v>45742</v>
      </c>
      <c r="B93" s="19" t="s">
        <v>181</v>
      </c>
      <c r="C93" s="20" t="s">
        <v>109</v>
      </c>
      <c r="D93" s="26" t="s">
        <v>193</v>
      </c>
      <c r="E93" s="27">
        <v>416.42</v>
      </c>
    </row>
    <row r="94" spans="1:5" ht="38.25" customHeight="1">
      <c r="A94" s="25">
        <v>45743</v>
      </c>
      <c r="B94" s="19" t="s">
        <v>194</v>
      </c>
      <c r="C94" s="20" t="s">
        <v>195</v>
      </c>
      <c r="D94" s="26" t="s">
        <v>196</v>
      </c>
      <c r="E94" s="27">
        <v>76.97</v>
      </c>
    </row>
    <row r="95" spans="1:5" ht="38.25" customHeight="1">
      <c r="A95" s="25">
        <v>45743</v>
      </c>
      <c r="B95" s="19" t="s">
        <v>197</v>
      </c>
      <c r="C95" s="20" t="s">
        <v>198</v>
      </c>
      <c r="D95" s="26" t="s">
        <v>199</v>
      </c>
      <c r="E95" s="27">
        <v>3084</v>
      </c>
    </row>
    <row r="96" spans="1:5" ht="38.25" customHeight="1">
      <c r="A96" s="25">
        <v>45743</v>
      </c>
      <c r="B96" s="19" t="s">
        <v>200</v>
      </c>
      <c r="C96" s="20" t="s">
        <v>201</v>
      </c>
      <c r="D96" s="26" t="s">
        <v>202</v>
      </c>
      <c r="E96" s="27">
        <v>240</v>
      </c>
    </row>
    <row r="97" spans="1:5" ht="38.25" customHeight="1">
      <c r="A97" s="25">
        <v>45744</v>
      </c>
      <c r="B97" s="19" t="s">
        <v>203</v>
      </c>
      <c r="C97" s="20" t="s">
        <v>204</v>
      </c>
      <c r="D97" s="28" t="s">
        <v>205</v>
      </c>
      <c r="E97" s="27">
        <v>50.93</v>
      </c>
    </row>
    <row r="98" spans="1:5" ht="38.25" customHeight="1">
      <c r="A98" s="25">
        <v>45744</v>
      </c>
      <c r="B98" s="19" t="s">
        <v>206</v>
      </c>
      <c r="C98" s="20" t="s">
        <v>207</v>
      </c>
      <c r="D98" s="26" t="s">
        <v>208</v>
      </c>
      <c r="E98" s="27">
        <v>175</v>
      </c>
    </row>
    <row r="99" spans="1:5" ht="38.25" customHeight="1">
      <c r="A99" s="25">
        <v>45744</v>
      </c>
      <c r="B99" s="19" t="s">
        <v>209</v>
      </c>
      <c r="C99" s="20" t="s">
        <v>210</v>
      </c>
      <c r="D99" s="26" t="s">
        <v>211</v>
      </c>
      <c r="E99" s="27">
        <v>58</v>
      </c>
    </row>
    <row r="100" spans="1:5" ht="38.25" customHeight="1">
      <c r="A100" s="25">
        <v>45744</v>
      </c>
      <c r="B100" s="19" t="s">
        <v>181</v>
      </c>
      <c r="C100" s="20" t="s">
        <v>109</v>
      </c>
      <c r="D100" s="26" t="s">
        <v>193</v>
      </c>
      <c r="E100" s="27">
        <v>379.3</v>
      </c>
    </row>
    <row r="101" spans="1:5" ht="38.25" customHeight="1">
      <c r="A101" s="25">
        <v>45744</v>
      </c>
      <c r="B101" s="19" t="s">
        <v>212</v>
      </c>
      <c r="C101" s="20" t="s">
        <v>213</v>
      </c>
      <c r="D101" s="26" t="s">
        <v>214</v>
      </c>
      <c r="E101" s="27">
        <v>94.9</v>
      </c>
    </row>
    <row r="102" spans="1:5" ht="38.25" customHeight="1">
      <c r="A102" s="25">
        <v>45744</v>
      </c>
      <c r="B102" s="19" t="s">
        <v>26</v>
      </c>
      <c r="C102" s="20" t="s">
        <v>20</v>
      </c>
      <c r="D102" s="26" t="s">
        <v>215</v>
      </c>
      <c r="E102" s="27">
        <v>28</v>
      </c>
    </row>
    <row r="103" spans="1:5" ht="38.25" customHeight="1">
      <c r="A103" s="25">
        <v>45744</v>
      </c>
      <c r="B103" s="19" t="s">
        <v>26</v>
      </c>
      <c r="C103" s="20" t="s">
        <v>20</v>
      </c>
      <c r="D103" s="26" t="s">
        <v>216</v>
      </c>
      <c r="E103" s="27">
        <v>83.4</v>
      </c>
    </row>
    <row r="104" spans="1:5" ht="38.25" customHeight="1">
      <c r="A104" s="25">
        <v>45744</v>
      </c>
      <c r="B104" s="19" t="s">
        <v>26</v>
      </c>
      <c r="C104" s="20" t="s">
        <v>20</v>
      </c>
      <c r="D104" s="26" t="s">
        <v>217</v>
      </c>
      <c r="E104" s="27">
        <v>43.5</v>
      </c>
    </row>
    <row r="105" spans="1:5" ht="38.25" customHeight="1">
      <c r="A105" s="25">
        <v>45744</v>
      </c>
      <c r="B105" s="19" t="s">
        <v>218</v>
      </c>
      <c r="C105" s="20" t="s">
        <v>219</v>
      </c>
      <c r="D105" s="26" t="s">
        <v>220</v>
      </c>
      <c r="E105" s="27">
        <v>60</v>
      </c>
    </row>
    <row r="106" spans="1:5" ht="38.25" customHeight="1">
      <c r="A106" s="25">
        <v>45745</v>
      </c>
      <c r="B106" s="19" t="s">
        <v>221</v>
      </c>
      <c r="C106" s="20" t="s">
        <v>222</v>
      </c>
      <c r="D106" s="26" t="s">
        <v>223</v>
      </c>
      <c r="E106" s="27">
        <v>81</v>
      </c>
    </row>
    <row r="107" spans="1:5" ht="38.25" customHeight="1">
      <c r="A107" s="25">
        <v>45745</v>
      </c>
      <c r="B107" s="19" t="s">
        <v>221</v>
      </c>
      <c r="C107" s="20" t="s">
        <v>222</v>
      </c>
      <c r="D107" s="26" t="s">
        <v>224</v>
      </c>
      <c r="E107" s="27">
        <v>81</v>
      </c>
    </row>
    <row r="108" spans="1:5" ht="38.25" customHeight="1">
      <c r="A108" s="25">
        <v>45747</v>
      </c>
      <c r="B108" s="19" t="s">
        <v>225</v>
      </c>
      <c r="C108" s="20" t="s">
        <v>226</v>
      </c>
      <c r="D108" s="26" t="s">
        <v>227</v>
      </c>
      <c r="E108" s="27">
        <v>207.81</v>
      </c>
    </row>
    <row r="109" spans="1:5" ht="38.25" customHeight="1">
      <c r="A109" s="25">
        <v>45747</v>
      </c>
      <c r="B109" s="19" t="s">
        <v>190</v>
      </c>
      <c r="C109" s="20" t="s">
        <v>191</v>
      </c>
      <c r="D109" s="26" t="s">
        <v>228</v>
      </c>
      <c r="E109" s="27">
        <v>639.45000000000005</v>
      </c>
    </row>
    <row r="110" spans="1:5" ht="38.25" customHeight="1">
      <c r="A110" s="25">
        <v>45747</v>
      </c>
      <c r="B110" s="19" t="s">
        <v>229</v>
      </c>
      <c r="C110" s="20" t="s">
        <v>230</v>
      </c>
      <c r="D110" s="26" t="s">
        <v>231</v>
      </c>
      <c r="E110" s="27">
        <v>59.9</v>
      </c>
    </row>
    <row r="111" spans="1:5" ht="38.25" customHeight="1">
      <c r="A111" s="25">
        <v>45748</v>
      </c>
      <c r="B111" s="19" t="s">
        <v>232</v>
      </c>
      <c r="C111" s="20" t="s">
        <v>98</v>
      </c>
      <c r="D111" s="26" t="s">
        <v>233</v>
      </c>
      <c r="E111" s="27">
        <v>34</v>
      </c>
    </row>
    <row r="112" spans="1:5" ht="38.25" customHeight="1">
      <c r="A112" s="25">
        <v>45749</v>
      </c>
      <c r="B112" s="19" t="s">
        <v>203</v>
      </c>
      <c r="C112" s="20" t="s">
        <v>204</v>
      </c>
      <c r="D112" s="28" t="s">
        <v>205</v>
      </c>
      <c r="E112" s="27">
        <v>23.06</v>
      </c>
    </row>
    <row r="113" spans="1:5" ht="38.25" customHeight="1">
      <c r="A113" s="25">
        <v>45749</v>
      </c>
      <c r="B113" s="19" t="s">
        <v>234</v>
      </c>
      <c r="C113" s="20" t="s">
        <v>235</v>
      </c>
      <c r="D113" s="26" t="s">
        <v>236</v>
      </c>
      <c r="E113" s="27">
        <v>7.5</v>
      </c>
    </row>
    <row r="114" spans="1:5" ht="38.25" customHeight="1">
      <c r="A114" s="25">
        <v>45749</v>
      </c>
      <c r="B114" s="19" t="s">
        <v>237</v>
      </c>
      <c r="C114" s="20" t="s">
        <v>238</v>
      </c>
      <c r="D114" s="26" t="s">
        <v>239</v>
      </c>
      <c r="E114" s="27">
        <v>32</v>
      </c>
    </row>
    <row r="115" spans="1:5" ht="38.25" customHeight="1">
      <c r="A115" s="25">
        <v>45749</v>
      </c>
      <c r="B115" s="19" t="s">
        <v>181</v>
      </c>
      <c r="C115" s="20" t="s">
        <v>109</v>
      </c>
      <c r="D115" s="28" t="s">
        <v>240</v>
      </c>
      <c r="E115" s="27">
        <v>386.16</v>
      </c>
    </row>
    <row r="116" spans="1:5" ht="38.25" customHeight="1">
      <c r="A116" s="25">
        <v>45749</v>
      </c>
      <c r="B116" s="19" t="s">
        <v>241</v>
      </c>
      <c r="C116" s="20" t="s">
        <v>242</v>
      </c>
      <c r="D116" s="26" t="s">
        <v>243</v>
      </c>
      <c r="E116" s="27">
        <v>55.5</v>
      </c>
    </row>
    <row r="117" spans="1:5" ht="38.25" customHeight="1">
      <c r="A117" s="25">
        <v>45749</v>
      </c>
      <c r="B117" s="19" t="s">
        <v>244</v>
      </c>
      <c r="C117" s="20" t="s">
        <v>245</v>
      </c>
      <c r="D117" s="26" t="s">
        <v>246</v>
      </c>
      <c r="E117" s="27">
        <v>416.95</v>
      </c>
    </row>
    <row r="118" spans="1:5" ht="38.25" customHeight="1">
      <c r="A118" s="25">
        <v>45749</v>
      </c>
      <c r="B118" s="19" t="s">
        <v>247</v>
      </c>
      <c r="C118" s="20" t="s">
        <v>248</v>
      </c>
      <c r="D118" s="26" t="s">
        <v>249</v>
      </c>
      <c r="E118" s="27">
        <v>89.5</v>
      </c>
    </row>
    <row r="119" spans="1:5" ht="38.25" customHeight="1">
      <c r="A119" s="25">
        <v>45749</v>
      </c>
      <c r="B119" s="19" t="s">
        <v>250</v>
      </c>
      <c r="C119" s="20" t="s">
        <v>251</v>
      </c>
      <c r="D119" s="26" t="s">
        <v>252</v>
      </c>
      <c r="E119" s="27">
        <v>229.89</v>
      </c>
    </row>
    <row r="120" spans="1:5" ht="38.25" customHeight="1">
      <c r="A120" s="25">
        <v>45749</v>
      </c>
      <c r="B120" s="19" t="s">
        <v>253</v>
      </c>
      <c r="C120" s="20" t="s">
        <v>254</v>
      </c>
      <c r="D120" s="26" t="s">
        <v>255</v>
      </c>
      <c r="E120" s="27">
        <v>402.32</v>
      </c>
    </row>
    <row r="121" spans="1:5" ht="38.25" customHeight="1">
      <c r="A121" s="25">
        <v>45749</v>
      </c>
      <c r="B121" s="19" t="s">
        <v>256</v>
      </c>
      <c r="C121" s="20" t="s">
        <v>257</v>
      </c>
      <c r="D121" s="28" t="s">
        <v>258</v>
      </c>
      <c r="E121" s="27">
        <v>143.97999999999999</v>
      </c>
    </row>
    <row r="122" spans="1:5" ht="38.25" customHeight="1">
      <c r="A122" s="25">
        <v>45749</v>
      </c>
      <c r="B122" s="19" t="s">
        <v>259</v>
      </c>
      <c r="C122" s="20" t="s">
        <v>260</v>
      </c>
      <c r="D122" s="30" t="s">
        <v>261</v>
      </c>
      <c r="E122" s="27">
        <v>147.74</v>
      </c>
    </row>
    <row r="123" spans="1:5" ht="38.25" customHeight="1">
      <c r="A123" s="25">
        <v>45749</v>
      </c>
      <c r="B123" s="19" t="s">
        <v>241</v>
      </c>
      <c r="C123" s="20" t="s">
        <v>242</v>
      </c>
      <c r="D123" s="26" t="s">
        <v>262</v>
      </c>
      <c r="E123" s="27">
        <v>55.5</v>
      </c>
    </row>
    <row r="124" spans="1:5" ht="38.25" customHeight="1">
      <c r="A124" s="25">
        <v>45749</v>
      </c>
      <c r="B124" s="19" t="s">
        <v>263</v>
      </c>
      <c r="C124" s="20" t="s">
        <v>264</v>
      </c>
      <c r="D124" s="26" t="s">
        <v>265</v>
      </c>
      <c r="E124" s="27">
        <v>119</v>
      </c>
    </row>
    <row r="125" spans="1:5" ht="38.25" customHeight="1">
      <c r="A125" s="25">
        <v>45749</v>
      </c>
      <c r="B125" s="19" t="s">
        <v>266</v>
      </c>
      <c r="C125" s="20" t="s">
        <v>267</v>
      </c>
      <c r="D125" s="26" t="s">
        <v>268</v>
      </c>
      <c r="E125" s="27">
        <v>30</v>
      </c>
    </row>
    <row r="126" spans="1:5" ht="38.25" customHeight="1">
      <c r="A126" s="25">
        <v>45749</v>
      </c>
      <c r="B126" s="19" t="s">
        <v>269</v>
      </c>
      <c r="C126" s="20" t="s">
        <v>270</v>
      </c>
      <c r="D126" s="29" t="s">
        <v>271</v>
      </c>
      <c r="E126" s="27">
        <v>138.32</v>
      </c>
    </row>
    <row r="127" spans="1:5" ht="38.25" customHeight="1">
      <c r="A127" s="25">
        <v>45750</v>
      </c>
      <c r="B127" s="19" t="s">
        <v>272</v>
      </c>
      <c r="C127" s="20" t="s">
        <v>273</v>
      </c>
      <c r="D127" s="29" t="s">
        <v>274</v>
      </c>
      <c r="E127" s="27">
        <v>92.48</v>
      </c>
    </row>
    <row r="128" spans="1:5" ht="38.25" customHeight="1">
      <c r="A128" s="25">
        <v>45750</v>
      </c>
      <c r="B128" s="19" t="s">
        <v>275</v>
      </c>
      <c r="C128" s="20" t="s">
        <v>276</v>
      </c>
      <c r="D128" s="26" t="s">
        <v>277</v>
      </c>
      <c r="E128" s="31">
        <v>567.6</v>
      </c>
    </row>
    <row r="129" spans="1:5" ht="38.25" customHeight="1">
      <c r="A129" s="25">
        <v>45750</v>
      </c>
      <c r="B129" s="19" t="s">
        <v>278</v>
      </c>
      <c r="C129" s="20" t="s">
        <v>279</v>
      </c>
      <c r="D129" s="26" t="s">
        <v>280</v>
      </c>
      <c r="E129" s="31">
        <v>128.38</v>
      </c>
    </row>
    <row r="130" spans="1:5" ht="38.25" customHeight="1">
      <c r="A130" s="25">
        <v>45750</v>
      </c>
      <c r="B130" s="19" t="s">
        <v>281</v>
      </c>
      <c r="C130" s="20" t="s">
        <v>282</v>
      </c>
      <c r="D130" s="26" t="s">
        <v>283</v>
      </c>
      <c r="E130" s="31">
        <v>103.03</v>
      </c>
    </row>
    <row r="131" spans="1:5" ht="38.25" customHeight="1">
      <c r="A131" s="25">
        <v>45750</v>
      </c>
      <c r="B131" s="19" t="s">
        <v>26</v>
      </c>
      <c r="C131" s="20" t="s">
        <v>20</v>
      </c>
      <c r="D131" s="29" t="s">
        <v>284</v>
      </c>
      <c r="E131" s="27">
        <v>172.08</v>
      </c>
    </row>
    <row r="132" spans="1:5" ht="38.25" customHeight="1">
      <c r="A132" s="25">
        <v>45750</v>
      </c>
      <c r="B132" s="19" t="s">
        <v>26</v>
      </c>
      <c r="C132" s="20" t="s">
        <v>20</v>
      </c>
      <c r="D132" s="29" t="s">
        <v>285</v>
      </c>
      <c r="E132" s="27">
        <v>29.8</v>
      </c>
    </row>
    <row r="133" spans="1:5" ht="38.25" customHeight="1">
      <c r="A133" s="25">
        <v>45750</v>
      </c>
      <c r="B133" s="19" t="s">
        <v>26</v>
      </c>
      <c r="C133" s="20" t="s">
        <v>20</v>
      </c>
      <c r="D133" s="26" t="s">
        <v>286</v>
      </c>
      <c r="E133" s="27">
        <v>53.8</v>
      </c>
    </row>
    <row r="134" spans="1:5" ht="38.25" customHeight="1">
      <c r="A134" s="25">
        <v>45750</v>
      </c>
      <c r="B134" s="19" t="s">
        <v>287</v>
      </c>
      <c r="C134" s="20" t="s">
        <v>288</v>
      </c>
      <c r="D134" s="26" t="s">
        <v>289</v>
      </c>
      <c r="E134" s="31">
        <v>665.15</v>
      </c>
    </row>
    <row r="135" spans="1:5" ht="38.25" customHeight="1">
      <c r="A135" s="25">
        <v>45750</v>
      </c>
      <c r="B135" s="19" t="s">
        <v>290</v>
      </c>
      <c r="C135" s="20" t="s">
        <v>291</v>
      </c>
      <c r="D135" s="26" t="s">
        <v>292</v>
      </c>
      <c r="E135" s="31">
        <v>262.66000000000003</v>
      </c>
    </row>
    <row r="136" spans="1:5" ht="38.25" customHeight="1">
      <c r="A136" s="25">
        <v>45750</v>
      </c>
      <c r="B136" s="19" t="s">
        <v>293</v>
      </c>
      <c r="C136" s="20" t="s">
        <v>294</v>
      </c>
      <c r="D136" s="26" t="s">
        <v>295</v>
      </c>
      <c r="E136" s="31">
        <v>575.62</v>
      </c>
    </row>
    <row r="137" spans="1:5" ht="38.25" customHeight="1">
      <c r="A137" s="25">
        <v>45750</v>
      </c>
      <c r="B137" s="19" t="s">
        <v>296</v>
      </c>
      <c r="C137" s="20" t="s">
        <v>297</v>
      </c>
      <c r="D137" s="26" t="s">
        <v>298</v>
      </c>
      <c r="E137" s="31">
        <v>107.52</v>
      </c>
    </row>
    <row r="138" spans="1:5" ht="38.25" customHeight="1">
      <c r="A138" s="25">
        <v>45750</v>
      </c>
      <c r="B138" s="19" t="s">
        <v>299</v>
      </c>
      <c r="C138" s="20" t="s">
        <v>300</v>
      </c>
      <c r="D138" s="26" t="s">
        <v>301</v>
      </c>
      <c r="E138" s="31">
        <v>581.36</v>
      </c>
    </row>
    <row r="139" spans="1:5" ht="38.25" customHeight="1">
      <c r="A139" s="25">
        <v>45750</v>
      </c>
      <c r="B139" s="19" t="s">
        <v>302</v>
      </c>
      <c r="C139" s="20" t="s">
        <v>303</v>
      </c>
      <c r="D139" s="26" t="s">
        <v>304</v>
      </c>
      <c r="E139" s="31">
        <v>120.29</v>
      </c>
    </row>
    <row r="140" spans="1:5" ht="38.25" customHeight="1">
      <c r="A140" s="25">
        <v>45750</v>
      </c>
      <c r="B140" s="19" t="s">
        <v>305</v>
      </c>
      <c r="C140" s="20" t="s">
        <v>306</v>
      </c>
      <c r="D140" s="26" t="s">
        <v>307</v>
      </c>
      <c r="E140" s="31">
        <v>770.07</v>
      </c>
    </row>
    <row r="141" spans="1:5" ht="38.25" customHeight="1">
      <c r="A141" s="25">
        <v>45750</v>
      </c>
      <c r="B141" s="19" t="s">
        <v>308</v>
      </c>
      <c r="C141" s="20" t="s">
        <v>309</v>
      </c>
      <c r="D141" s="26" t="s">
        <v>310</v>
      </c>
      <c r="E141" s="31">
        <v>95.37</v>
      </c>
    </row>
    <row r="142" spans="1:5" ht="38.25" customHeight="1">
      <c r="A142" s="25">
        <v>45750</v>
      </c>
      <c r="B142" s="19" t="s">
        <v>311</v>
      </c>
      <c r="C142" s="20" t="s">
        <v>312</v>
      </c>
      <c r="D142" s="26" t="s">
        <v>313</v>
      </c>
      <c r="E142" s="31">
        <v>58.5</v>
      </c>
    </row>
    <row r="143" spans="1:5" ht="38.25" customHeight="1">
      <c r="A143" s="19">
        <v>45750</v>
      </c>
      <c r="B143" s="20" t="s">
        <v>314</v>
      </c>
      <c r="C143" s="20" t="s">
        <v>315</v>
      </c>
      <c r="D143" s="26" t="s">
        <v>316</v>
      </c>
      <c r="E143" s="31">
        <v>109.32</v>
      </c>
    </row>
    <row r="144" spans="1:5" ht="38.25" customHeight="1">
      <c r="A144" s="25">
        <v>45750</v>
      </c>
      <c r="B144" s="19" t="s">
        <v>181</v>
      </c>
      <c r="C144" s="20" t="s">
        <v>109</v>
      </c>
      <c r="D144" s="28" t="s">
        <v>240</v>
      </c>
      <c r="E144" s="27">
        <v>384.96</v>
      </c>
    </row>
    <row r="145" spans="1:5" ht="38.25" customHeight="1">
      <c r="A145" s="25">
        <v>45750</v>
      </c>
      <c r="B145" s="19" t="s">
        <v>317</v>
      </c>
      <c r="C145" s="20" t="s">
        <v>318</v>
      </c>
      <c r="D145" s="26" t="s">
        <v>319</v>
      </c>
      <c r="E145" s="27">
        <v>464</v>
      </c>
    </row>
    <row r="146" spans="1:5" ht="38.25" customHeight="1">
      <c r="A146" s="25">
        <v>45750</v>
      </c>
      <c r="B146" s="19" t="s">
        <v>320</v>
      </c>
      <c r="C146" s="20" t="s">
        <v>321</v>
      </c>
      <c r="D146" s="26" t="s">
        <v>322</v>
      </c>
      <c r="E146" s="31">
        <v>388.45</v>
      </c>
    </row>
    <row r="147" spans="1:5" ht="38.25" customHeight="1">
      <c r="A147" s="25">
        <v>45750</v>
      </c>
      <c r="B147" s="19" t="s">
        <v>256</v>
      </c>
      <c r="C147" s="20" t="s">
        <v>257</v>
      </c>
      <c r="D147" s="28" t="s">
        <v>258</v>
      </c>
      <c r="E147" s="27">
        <v>143.66999999999999</v>
      </c>
    </row>
    <row r="148" spans="1:5" ht="38.25" customHeight="1">
      <c r="A148" s="25">
        <v>45751</v>
      </c>
      <c r="B148" s="19" t="s">
        <v>323</v>
      </c>
      <c r="C148" s="20" t="s">
        <v>324</v>
      </c>
      <c r="D148" s="29" t="s">
        <v>325</v>
      </c>
      <c r="E148" s="31">
        <v>1058.07</v>
      </c>
    </row>
    <row r="149" spans="1:5" ht="38.25" customHeight="1">
      <c r="A149" s="25">
        <v>45751</v>
      </c>
      <c r="B149" s="19" t="s">
        <v>326</v>
      </c>
      <c r="C149" s="20" t="s">
        <v>327</v>
      </c>
      <c r="D149" s="29" t="s">
        <v>328</v>
      </c>
      <c r="E149" s="27">
        <v>220</v>
      </c>
    </row>
    <row r="150" spans="1:5" ht="38.25" customHeight="1">
      <c r="A150" s="25">
        <v>45751</v>
      </c>
      <c r="B150" s="19" t="s">
        <v>329</v>
      </c>
      <c r="C150" s="20" t="s">
        <v>330</v>
      </c>
      <c r="D150" s="29" t="s">
        <v>331</v>
      </c>
      <c r="E150" s="27">
        <v>85</v>
      </c>
    </row>
    <row r="151" spans="1:5" ht="38.25" customHeight="1">
      <c r="A151" s="25">
        <v>45751</v>
      </c>
      <c r="B151" s="19" t="s">
        <v>332</v>
      </c>
      <c r="C151" s="20" t="s">
        <v>333</v>
      </c>
      <c r="D151" s="29" t="s">
        <v>334</v>
      </c>
      <c r="E151" s="27">
        <v>29.96</v>
      </c>
    </row>
    <row r="152" spans="1:5" ht="38.25" customHeight="1">
      <c r="A152" s="25">
        <v>45751</v>
      </c>
      <c r="B152" s="19" t="s">
        <v>335</v>
      </c>
      <c r="C152" s="20" t="s">
        <v>336</v>
      </c>
      <c r="D152" s="28" t="s">
        <v>337</v>
      </c>
      <c r="E152" s="27">
        <v>60</v>
      </c>
    </row>
    <row r="153" spans="1:5" ht="38.25" customHeight="1">
      <c r="A153" s="25">
        <v>45752</v>
      </c>
      <c r="B153" s="19" t="s">
        <v>338</v>
      </c>
      <c r="C153" s="20" t="s">
        <v>339</v>
      </c>
      <c r="D153" s="26" t="s">
        <v>340</v>
      </c>
      <c r="E153" s="27">
        <v>27</v>
      </c>
    </row>
    <row r="154" spans="1:5" ht="38.25" customHeight="1">
      <c r="A154" s="25">
        <v>45752</v>
      </c>
      <c r="B154" s="19" t="s">
        <v>341</v>
      </c>
      <c r="C154" s="20" t="s">
        <v>342</v>
      </c>
      <c r="D154" s="26" t="s">
        <v>343</v>
      </c>
      <c r="E154" s="27">
        <v>54</v>
      </c>
    </row>
    <row r="155" spans="1:5" ht="38.25" customHeight="1">
      <c r="A155" s="25">
        <v>45753</v>
      </c>
      <c r="B155" s="19" t="s">
        <v>344</v>
      </c>
      <c r="C155" s="20" t="s">
        <v>109</v>
      </c>
      <c r="D155" s="28" t="s">
        <v>345</v>
      </c>
      <c r="E155" s="27">
        <v>379.3</v>
      </c>
    </row>
    <row r="156" spans="1:5" ht="38.25" customHeight="1">
      <c r="A156" s="25">
        <v>45753</v>
      </c>
      <c r="B156" s="19" t="s">
        <v>346</v>
      </c>
      <c r="C156" s="20" t="s">
        <v>347</v>
      </c>
      <c r="D156" s="26" t="s">
        <v>348</v>
      </c>
      <c r="E156" s="27">
        <v>51.5</v>
      </c>
    </row>
    <row r="157" spans="1:5" ht="38.25" customHeight="1">
      <c r="A157" s="25">
        <v>45754</v>
      </c>
      <c r="B157" s="19" t="s">
        <v>281</v>
      </c>
      <c r="C157" s="20" t="s">
        <v>282</v>
      </c>
      <c r="D157" s="26" t="s">
        <v>349</v>
      </c>
      <c r="E157" s="31">
        <v>103.03</v>
      </c>
    </row>
    <row r="158" spans="1:5" ht="38.25" customHeight="1">
      <c r="A158" s="25">
        <v>45754</v>
      </c>
      <c r="B158" s="19" t="s">
        <v>344</v>
      </c>
      <c r="C158" s="20" t="s">
        <v>109</v>
      </c>
      <c r="D158" s="28" t="s">
        <v>345</v>
      </c>
      <c r="E158" s="27">
        <v>417.1</v>
      </c>
    </row>
    <row r="159" spans="1:5" ht="38.25" customHeight="1">
      <c r="A159" s="25">
        <v>45754</v>
      </c>
      <c r="B159" s="19" t="s">
        <v>256</v>
      </c>
      <c r="C159" s="20" t="s">
        <v>257</v>
      </c>
      <c r="D159" s="28" t="s">
        <v>350</v>
      </c>
      <c r="E159" s="27">
        <v>123.8</v>
      </c>
    </row>
    <row r="160" spans="1:5" ht="38.25" customHeight="1">
      <c r="A160" s="25">
        <v>45755</v>
      </c>
      <c r="B160" s="19" t="s">
        <v>26</v>
      </c>
      <c r="C160" s="20" t="s">
        <v>20</v>
      </c>
      <c r="D160" s="26" t="s">
        <v>351</v>
      </c>
      <c r="E160" s="27">
        <v>28</v>
      </c>
    </row>
    <row r="161" spans="1:5" ht="38.25" customHeight="1">
      <c r="A161" s="25">
        <v>45755</v>
      </c>
      <c r="B161" s="19" t="s">
        <v>26</v>
      </c>
      <c r="C161" s="20" t="s">
        <v>20</v>
      </c>
      <c r="D161" s="26" t="s">
        <v>352</v>
      </c>
      <c r="E161" s="27">
        <v>28</v>
      </c>
    </row>
    <row r="162" spans="1:5" ht="38.25" customHeight="1">
      <c r="A162" s="25">
        <v>45755</v>
      </c>
      <c r="B162" s="19" t="s">
        <v>26</v>
      </c>
      <c r="C162" s="20" t="s">
        <v>20</v>
      </c>
      <c r="D162" s="29" t="s">
        <v>353</v>
      </c>
      <c r="E162" s="27">
        <v>71.099999999999994</v>
      </c>
    </row>
    <row r="163" spans="1:5" ht="38.25" customHeight="1">
      <c r="A163" s="25">
        <v>45755</v>
      </c>
      <c r="B163" s="19" t="s">
        <v>26</v>
      </c>
      <c r="C163" s="20" t="s">
        <v>20</v>
      </c>
      <c r="D163" s="29" t="s">
        <v>354</v>
      </c>
      <c r="E163" s="27">
        <v>40.630000000000003</v>
      </c>
    </row>
    <row r="164" spans="1:5" ht="38.25" customHeight="1">
      <c r="A164" s="25">
        <v>45755</v>
      </c>
      <c r="B164" s="19" t="s">
        <v>256</v>
      </c>
      <c r="C164" s="23" t="s">
        <v>257</v>
      </c>
      <c r="D164" s="28" t="s">
        <v>350</v>
      </c>
      <c r="E164" s="32">
        <v>123.8</v>
      </c>
    </row>
    <row r="165" spans="1:5" ht="38.25" customHeight="1">
      <c r="A165" s="25">
        <v>45755</v>
      </c>
      <c r="B165" s="19" t="s">
        <v>241</v>
      </c>
      <c r="C165" s="20" t="s">
        <v>355</v>
      </c>
      <c r="D165" s="33" t="s">
        <v>356</v>
      </c>
      <c r="E165" s="27">
        <v>38.9</v>
      </c>
    </row>
    <row r="166" spans="1:5" ht="38.25" customHeight="1">
      <c r="A166" s="25">
        <v>45756</v>
      </c>
      <c r="B166" s="19" t="s">
        <v>357</v>
      </c>
      <c r="C166" s="20" t="s">
        <v>358</v>
      </c>
      <c r="D166" s="26" t="s">
        <v>359</v>
      </c>
      <c r="E166" s="27">
        <v>310</v>
      </c>
    </row>
    <row r="167" spans="1:5" ht="38.25" customHeight="1">
      <c r="A167" s="25">
        <v>45756</v>
      </c>
      <c r="B167" s="19" t="s">
        <v>360</v>
      </c>
      <c r="C167" s="20" t="s">
        <v>70</v>
      </c>
      <c r="D167" s="26" t="s">
        <v>361</v>
      </c>
      <c r="E167" s="27">
        <v>8</v>
      </c>
    </row>
    <row r="168" spans="1:5" ht="38.25" customHeight="1">
      <c r="A168" s="25">
        <v>45756</v>
      </c>
      <c r="B168" s="19" t="s">
        <v>360</v>
      </c>
      <c r="C168" s="20" t="s">
        <v>70</v>
      </c>
      <c r="D168" s="26" t="s">
        <v>362</v>
      </c>
      <c r="E168" s="27">
        <v>48</v>
      </c>
    </row>
    <row r="169" spans="1:5" ht="38.25" customHeight="1">
      <c r="A169" s="25">
        <v>45756</v>
      </c>
      <c r="B169" s="19" t="s">
        <v>360</v>
      </c>
      <c r="C169" s="20" t="s">
        <v>70</v>
      </c>
      <c r="D169" s="26" t="s">
        <v>363</v>
      </c>
      <c r="E169" s="27">
        <v>8</v>
      </c>
    </row>
    <row r="170" spans="1:5" ht="38.25" customHeight="1">
      <c r="A170" s="25">
        <v>45756</v>
      </c>
      <c r="B170" s="19" t="s">
        <v>360</v>
      </c>
      <c r="C170" s="20" t="s">
        <v>70</v>
      </c>
      <c r="D170" s="26" t="s">
        <v>364</v>
      </c>
      <c r="E170" s="27">
        <v>8</v>
      </c>
    </row>
    <row r="171" spans="1:5" ht="38.25" customHeight="1">
      <c r="A171" s="25">
        <v>45756</v>
      </c>
      <c r="B171" s="19" t="s">
        <v>365</v>
      </c>
      <c r="C171" s="20" t="s">
        <v>366</v>
      </c>
      <c r="D171" s="26" t="s">
        <v>367</v>
      </c>
      <c r="E171" s="27">
        <v>559</v>
      </c>
    </row>
    <row r="172" spans="1:5" ht="38.25" customHeight="1">
      <c r="A172" s="25">
        <v>45756</v>
      </c>
      <c r="B172" s="19" t="s">
        <v>368</v>
      </c>
      <c r="C172" s="20" t="s">
        <v>369</v>
      </c>
      <c r="D172" s="26" t="s">
        <v>370</v>
      </c>
      <c r="E172" s="27">
        <v>318</v>
      </c>
    </row>
    <row r="173" spans="1:5" ht="38.25" customHeight="1">
      <c r="A173" s="25">
        <v>45757</v>
      </c>
      <c r="B173" s="24" t="s">
        <v>371</v>
      </c>
      <c r="C173" s="20" t="s">
        <v>372</v>
      </c>
      <c r="D173" s="26" t="s">
        <v>373</v>
      </c>
      <c r="E173" s="31">
        <v>182.05</v>
      </c>
    </row>
    <row r="174" spans="1:5" ht="38.25" customHeight="1">
      <c r="A174" s="25">
        <v>45757</v>
      </c>
      <c r="B174" s="19" t="s">
        <v>374</v>
      </c>
      <c r="C174" s="20" t="s">
        <v>375</v>
      </c>
      <c r="D174" s="26" t="s">
        <v>376</v>
      </c>
      <c r="E174" s="27">
        <v>280</v>
      </c>
    </row>
    <row r="175" spans="1:5" ht="38.25" customHeight="1">
      <c r="A175" s="25">
        <v>45757</v>
      </c>
      <c r="B175" s="19" t="s">
        <v>377</v>
      </c>
      <c r="C175" s="20" t="s">
        <v>378</v>
      </c>
      <c r="D175" s="19" t="s">
        <v>379</v>
      </c>
      <c r="E175" s="31">
        <v>359.52</v>
      </c>
    </row>
    <row r="176" spans="1:5" ht="38.25" customHeight="1">
      <c r="A176" s="25">
        <v>45757</v>
      </c>
      <c r="B176" s="19" t="s">
        <v>380</v>
      </c>
      <c r="C176" s="20" t="s">
        <v>381</v>
      </c>
      <c r="D176" s="19" t="s">
        <v>382</v>
      </c>
      <c r="E176" s="31">
        <v>276.33</v>
      </c>
    </row>
    <row r="177" spans="1:5" ht="38.25" customHeight="1">
      <c r="A177" s="25">
        <v>45757</v>
      </c>
      <c r="B177" s="19" t="s">
        <v>383</v>
      </c>
      <c r="C177" s="20" t="s">
        <v>384</v>
      </c>
      <c r="D177" s="19" t="s">
        <v>385</v>
      </c>
      <c r="E177" s="31">
        <v>150.85</v>
      </c>
    </row>
    <row r="178" spans="1:5" ht="38.25" customHeight="1">
      <c r="A178" s="25">
        <v>45757</v>
      </c>
      <c r="B178" s="19" t="s">
        <v>386</v>
      </c>
      <c r="C178" s="20" t="s">
        <v>387</v>
      </c>
      <c r="D178" s="26" t="s">
        <v>388</v>
      </c>
      <c r="E178" s="31">
        <v>574</v>
      </c>
    </row>
    <row r="179" spans="1:5" ht="38.25" customHeight="1">
      <c r="A179" s="25">
        <v>45757</v>
      </c>
      <c r="B179" s="19" t="s">
        <v>386</v>
      </c>
      <c r="C179" s="20" t="s">
        <v>387</v>
      </c>
      <c r="D179" s="26" t="s">
        <v>389</v>
      </c>
      <c r="E179" s="31">
        <v>430.5</v>
      </c>
    </row>
    <row r="180" spans="1:5" ht="38.25" customHeight="1">
      <c r="A180" s="25">
        <v>45757</v>
      </c>
      <c r="B180" s="24" t="s">
        <v>390</v>
      </c>
      <c r="C180" s="20" t="s">
        <v>391</v>
      </c>
      <c r="D180" s="26" t="s">
        <v>392</v>
      </c>
      <c r="E180" s="31">
        <v>2723.63</v>
      </c>
    </row>
    <row r="181" spans="1:5" ht="38.25" customHeight="1">
      <c r="A181" s="25">
        <v>45757</v>
      </c>
      <c r="B181" s="24" t="s">
        <v>393</v>
      </c>
      <c r="C181" s="20" t="s">
        <v>394</v>
      </c>
      <c r="D181" s="26" t="s">
        <v>395</v>
      </c>
      <c r="E181" s="31">
        <v>754.04</v>
      </c>
    </row>
    <row r="182" spans="1:5" ht="38.25" customHeight="1">
      <c r="A182" s="25">
        <v>45757</v>
      </c>
      <c r="B182" s="24" t="s">
        <v>396</v>
      </c>
      <c r="C182" s="20" t="s">
        <v>397</v>
      </c>
      <c r="D182" s="26" t="s">
        <v>398</v>
      </c>
      <c r="E182" s="31">
        <v>187.05</v>
      </c>
    </row>
    <row r="183" spans="1:5" ht="38.25" customHeight="1">
      <c r="A183" s="25">
        <v>45757</v>
      </c>
      <c r="B183" s="19" t="s">
        <v>399</v>
      </c>
      <c r="C183" s="20" t="s">
        <v>400</v>
      </c>
      <c r="D183" s="26" t="s">
        <v>401</v>
      </c>
      <c r="E183" s="31">
        <v>191.62</v>
      </c>
    </row>
    <row r="184" spans="1:5" ht="38.25" customHeight="1">
      <c r="A184" s="25">
        <v>45758</v>
      </c>
      <c r="B184" s="19" t="s">
        <v>402</v>
      </c>
      <c r="C184" s="20" t="s">
        <v>403</v>
      </c>
      <c r="D184" s="26" t="s">
        <v>404</v>
      </c>
      <c r="E184" s="27">
        <v>117</v>
      </c>
    </row>
    <row r="185" spans="1:5" ht="38.25" customHeight="1">
      <c r="A185" s="25">
        <v>45759</v>
      </c>
      <c r="B185" s="19" t="s">
        <v>341</v>
      </c>
      <c r="C185" s="20" t="s">
        <v>342</v>
      </c>
      <c r="D185" s="26" t="s">
        <v>405</v>
      </c>
      <c r="E185" s="27">
        <v>42</v>
      </c>
    </row>
    <row r="186" spans="1:5" ht="38.25" customHeight="1">
      <c r="A186" s="25">
        <v>45759</v>
      </c>
      <c r="B186" s="19" t="s">
        <v>341</v>
      </c>
      <c r="C186" s="20" t="s">
        <v>342</v>
      </c>
      <c r="D186" s="26" t="s">
        <v>406</v>
      </c>
      <c r="E186" s="27">
        <v>45</v>
      </c>
    </row>
    <row r="187" spans="1:5" ht="38.25" customHeight="1">
      <c r="A187" s="25">
        <v>45759</v>
      </c>
      <c r="B187" s="19" t="s">
        <v>335</v>
      </c>
      <c r="C187" s="20" t="s">
        <v>336</v>
      </c>
      <c r="D187" s="28" t="s">
        <v>337</v>
      </c>
      <c r="E187" s="34">
        <v>60</v>
      </c>
    </row>
    <row r="188" spans="1:5" ht="38.25" customHeight="1">
      <c r="A188" s="25">
        <v>45759</v>
      </c>
      <c r="B188" s="19" t="s">
        <v>407</v>
      </c>
      <c r="C188" s="20" t="s">
        <v>408</v>
      </c>
      <c r="D188" s="26" t="s">
        <v>409</v>
      </c>
      <c r="E188" s="34">
        <v>93.41</v>
      </c>
    </row>
    <row r="189" spans="1:5" ht="38.25" customHeight="1">
      <c r="A189" s="25">
        <v>45761</v>
      </c>
      <c r="B189" s="19" t="s">
        <v>209</v>
      </c>
      <c r="C189" s="20" t="s">
        <v>210</v>
      </c>
      <c r="D189" s="26" t="s">
        <v>410</v>
      </c>
      <c r="E189" s="34">
        <v>16</v>
      </c>
    </row>
    <row r="190" spans="1:5" ht="38.25" customHeight="1">
      <c r="A190" s="25">
        <v>45761</v>
      </c>
      <c r="B190" s="19" t="s">
        <v>411</v>
      </c>
      <c r="C190" s="20" t="s">
        <v>412</v>
      </c>
      <c r="D190" s="26" t="s">
        <v>413</v>
      </c>
      <c r="E190" s="27">
        <v>60</v>
      </c>
    </row>
    <row r="191" spans="1:5" ht="38.25" customHeight="1">
      <c r="A191" s="25">
        <v>45761</v>
      </c>
      <c r="B191" s="19" t="s">
        <v>414</v>
      </c>
      <c r="C191" s="20" t="s">
        <v>415</v>
      </c>
      <c r="D191" s="26" t="s">
        <v>416</v>
      </c>
      <c r="E191" s="27">
        <v>82.5</v>
      </c>
    </row>
    <row r="192" spans="1:5" ht="38.25" customHeight="1">
      <c r="A192" s="25">
        <v>45762</v>
      </c>
      <c r="B192" s="19" t="s">
        <v>317</v>
      </c>
      <c r="C192" s="20" t="s">
        <v>318</v>
      </c>
      <c r="D192" s="26" t="s">
        <v>417</v>
      </c>
      <c r="E192" s="27">
        <v>384</v>
      </c>
    </row>
    <row r="193" spans="1:5" ht="38.25" customHeight="1">
      <c r="A193" s="25">
        <v>45762</v>
      </c>
      <c r="B193" s="19" t="s">
        <v>26</v>
      </c>
      <c r="C193" s="20" t="s">
        <v>20</v>
      </c>
      <c r="D193" s="26" t="s">
        <v>418</v>
      </c>
      <c r="E193" s="27">
        <v>35.5</v>
      </c>
    </row>
    <row r="194" spans="1:5" ht="38.25" customHeight="1">
      <c r="A194" s="25">
        <v>45763</v>
      </c>
      <c r="B194" s="19" t="s">
        <v>419</v>
      </c>
      <c r="C194" s="20" t="s">
        <v>420</v>
      </c>
      <c r="D194" s="29" t="s">
        <v>421</v>
      </c>
      <c r="E194" s="31">
        <v>533.07000000000005</v>
      </c>
    </row>
    <row r="195" spans="1:5" ht="38.25" customHeight="1">
      <c r="A195" s="25">
        <v>45763</v>
      </c>
      <c r="B195" s="19" t="s">
        <v>422</v>
      </c>
      <c r="C195" s="20" t="s">
        <v>423</v>
      </c>
      <c r="D195" s="29" t="s">
        <v>424</v>
      </c>
      <c r="E195" s="31">
        <v>172.8</v>
      </c>
    </row>
    <row r="196" spans="1:5" ht="38.25" customHeight="1">
      <c r="A196" s="25">
        <v>45763</v>
      </c>
      <c r="B196" s="19" t="s">
        <v>281</v>
      </c>
      <c r="C196" s="20" t="s">
        <v>282</v>
      </c>
      <c r="D196" s="26" t="s">
        <v>425</v>
      </c>
      <c r="E196" s="31">
        <v>103.03</v>
      </c>
    </row>
    <row r="197" spans="1:5" ht="38.25" customHeight="1">
      <c r="A197" s="25">
        <v>45763</v>
      </c>
      <c r="B197" s="19" t="s">
        <v>426</v>
      </c>
      <c r="C197" s="20" t="s">
        <v>427</v>
      </c>
      <c r="D197" s="26" t="s">
        <v>428</v>
      </c>
      <c r="E197" s="35">
        <v>289.42</v>
      </c>
    </row>
    <row r="198" spans="1:5" ht="38.25" customHeight="1">
      <c r="A198" s="25">
        <v>45763</v>
      </c>
      <c r="B198" s="19" t="s">
        <v>429</v>
      </c>
      <c r="C198" s="20" t="s">
        <v>430</v>
      </c>
      <c r="D198" s="26" t="s">
        <v>431</v>
      </c>
      <c r="E198" s="36">
        <v>219</v>
      </c>
    </row>
    <row r="199" spans="1:5" ht="38.25" customHeight="1">
      <c r="A199" s="25">
        <v>45763</v>
      </c>
      <c r="B199" s="19" t="s">
        <v>429</v>
      </c>
      <c r="C199" s="20" t="s">
        <v>430</v>
      </c>
      <c r="D199" s="26" t="s">
        <v>432</v>
      </c>
      <c r="E199" s="36">
        <v>192.11</v>
      </c>
    </row>
    <row r="200" spans="1:5" ht="38.25" customHeight="1">
      <c r="A200" s="25">
        <v>45763</v>
      </c>
      <c r="B200" s="19" t="s">
        <v>433</v>
      </c>
      <c r="C200" s="20" t="s">
        <v>434</v>
      </c>
      <c r="D200" s="26" t="s">
        <v>435</v>
      </c>
      <c r="E200" s="36">
        <v>1223.8399999999999</v>
      </c>
    </row>
    <row r="201" spans="1:5" ht="38.25" customHeight="1">
      <c r="A201" s="25">
        <v>45763</v>
      </c>
      <c r="B201" s="19" t="s">
        <v>436</v>
      </c>
      <c r="C201" s="20" t="s">
        <v>437</v>
      </c>
      <c r="D201" s="26" t="s">
        <v>438</v>
      </c>
      <c r="E201" s="36">
        <v>80.17</v>
      </c>
    </row>
    <row r="202" spans="1:5" ht="38.25" customHeight="1">
      <c r="A202" s="25">
        <v>45764</v>
      </c>
      <c r="B202" s="19" t="s">
        <v>26</v>
      </c>
      <c r="C202" s="20" t="s">
        <v>20</v>
      </c>
      <c r="D202" s="20" t="s">
        <v>439</v>
      </c>
      <c r="E202" s="27">
        <v>28</v>
      </c>
    </row>
    <row r="203" spans="1:5" ht="38.25" customHeight="1">
      <c r="A203" s="25">
        <v>45764</v>
      </c>
      <c r="B203" s="19" t="s">
        <v>440</v>
      </c>
      <c r="C203" s="20" t="s">
        <v>441</v>
      </c>
      <c r="D203" s="20" t="s">
        <v>442</v>
      </c>
      <c r="E203" s="27">
        <v>47.9</v>
      </c>
    </row>
    <row r="204" spans="1:5" ht="38.25" customHeight="1">
      <c r="A204" s="25">
        <v>45765</v>
      </c>
      <c r="B204" s="19" t="s">
        <v>443</v>
      </c>
      <c r="C204" s="20" t="s">
        <v>444</v>
      </c>
      <c r="D204" s="20" t="s">
        <v>445</v>
      </c>
      <c r="E204" s="27">
        <v>29.9</v>
      </c>
    </row>
    <row r="205" spans="1:5" ht="38.25" customHeight="1">
      <c r="A205" s="25">
        <v>45769</v>
      </c>
      <c r="B205" s="19" t="s">
        <v>446</v>
      </c>
      <c r="C205" s="20" t="s">
        <v>447</v>
      </c>
      <c r="D205" s="20" t="s">
        <v>448</v>
      </c>
      <c r="E205" s="27">
        <v>14.4</v>
      </c>
    </row>
    <row r="206" spans="1:5" ht="38.25" customHeight="1">
      <c r="A206" s="39" t="s">
        <v>449</v>
      </c>
      <c r="B206" s="40"/>
      <c r="C206" s="41"/>
      <c r="D206" s="12" t="s">
        <v>8</v>
      </c>
      <c r="E206" s="18">
        <f>SUM(E85:E205)</f>
        <v>30040.709999999995</v>
      </c>
    </row>
    <row r="207" spans="1:5" ht="38.25" customHeight="1">
      <c r="A207" s="42" t="s">
        <v>11</v>
      </c>
      <c r="B207" s="43"/>
      <c r="C207" s="43"/>
      <c r="D207" s="43"/>
      <c r="E207" s="44"/>
    </row>
    <row r="208" spans="1:5" ht="38.25" customHeight="1">
      <c r="A208" s="49" t="s">
        <v>450</v>
      </c>
      <c r="B208" s="49"/>
      <c r="C208" s="49"/>
      <c r="D208" s="49"/>
      <c r="E208" s="49"/>
    </row>
    <row r="209" spans="1:5" ht="38.25" customHeight="1">
      <c r="A209" s="45" t="s">
        <v>451</v>
      </c>
      <c r="B209" s="45"/>
      <c r="C209" s="45"/>
      <c r="D209" s="45"/>
      <c r="E209" s="45"/>
    </row>
    <row r="210" spans="1:5" ht="38.25" customHeight="1">
      <c r="A210" s="45" t="s">
        <v>452</v>
      </c>
      <c r="B210" s="45"/>
      <c r="C210" s="45"/>
      <c r="D210" s="45"/>
      <c r="E210" s="45"/>
    </row>
    <row r="211" spans="1:5" ht="38.25" customHeight="1">
      <c r="A211" s="45" t="s">
        <v>453</v>
      </c>
      <c r="B211" s="45"/>
      <c r="C211" s="45"/>
      <c r="D211" s="45"/>
      <c r="E211" s="45"/>
    </row>
    <row r="212" spans="1:5" ht="38.25" customHeight="1">
      <c r="A212" s="45" t="s">
        <v>454</v>
      </c>
      <c r="B212" s="45"/>
      <c r="C212" s="45"/>
      <c r="D212" s="45"/>
      <c r="E212" s="45"/>
    </row>
    <row r="213" spans="1:5" ht="38.25" customHeight="1">
      <c r="A213" s="45" t="s">
        <v>455</v>
      </c>
      <c r="B213" s="45"/>
      <c r="C213" s="45"/>
      <c r="D213" s="45"/>
      <c r="E213" s="45"/>
    </row>
    <row r="214" spans="1:5" ht="38.25" customHeight="1">
      <c r="A214" s="45" t="s">
        <v>456</v>
      </c>
      <c r="B214" s="45"/>
      <c r="C214" s="45"/>
      <c r="D214" s="45"/>
      <c r="E214" s="45"/>
    </row>
    <row r="215" spans="1:5" ht="38.25" customHeight="1">
      <c r="A215" s="45" t="s">
        <v>457</v>
      </c>
      <c r="B215" s="45"/>
      <c r="C215" s="45"/>
      <c r="D215" s="45"/>
      <c r="E215" s="45"/>
    </row>
    <row r="216" spans="1:5" ht="38.25" customHeight="1">
      <c r="A216" s="45" t="s">
        <v>458</v>
      </c>
      <c r="B216" s="45"/>
      <c r="C216" s="45"/>
      <c r="D216" s="45"/>
      <c r="E216" s="45"/>
    </row>
    <row r="217" spans="1:5" ht="38.25" customHeight="1">
      <c r="A217" s="48" t="s">
        <v>459</v>
      </c>
      <c r="B217" s="48"/>
      <c r="C217" s="48"/>
      <c r="D217" s="48"/>
      <c r="E217" s="48"/>
    </row>
    <row r="218" spans="1:5" ht="38.25" customHeight="1">
      <c r="A218" s="45" t="s">
        <v>460</v>
      </c>
      <c r="B218" s="45"/>
      <c r="C218" s="45"/>
      <c r="D218" s="45"/>
      <c r="E218" s="45"/>
    </row>
    <row r="219" spans="1:5" ht="38.25" customHeight="1">
      <c r="A219" s="4"/>
      <c r="B219" s="3"/>
      <c r="C219" s="17"/>
      <c r="D219" s="4"/>
      <c r="E219" s="6"/>
    </row>
    <row r="220" spans="1:5" ht="38.25" customHeight="1">
      <c r="A220" s="5"/>
      <c r="D220" s="5"/>
    </row>
  </sheetData>
  <sortState ref="A4:E29">
    <sortCondition ref="A4"/>
  </sortState>
  <mergeCells count="19">
    <mergeCell ref="A215:E215"/>
    <mergeCell ref="A216:E216"/>
    <mergeCell ref="D82:E82"/>
    <mergeCell ref="B83:C83"/>
    <mergeCell ref="A206:C206"/>
    <mergeCell ref="A207:E207"/>
    <mergeCell ref="A218:E218"/>
    <mergeCell ref="D1:E1"/>
    <mergeCell ref="B2:C2"/>
    <mergeCell ref="A80:C80"/>
    <mergeCell ref="A81:E81"/>
    <mergeCell ref="A217:E217"/>
    <mergeCell ref="A208:E208"/>
    <mergeCell ref="A209:E209"/>
    <mergeCell ref="A210:E210"/>
    <mergeCell ref="A211:E211"/>
    <mergeCell ref="A212:E212"/>
    <mergeCell ref="A213:E213"/>
    <mergeCell ref="A214:E214"/>
  </mergeCells>
  <printOptions horizontalCentered="1" gridLines="1"/>
  <pageMargins left="0.51181102362204722" right="0.51181102362204722" top="0.78740157480314965" bottom="0.78740157480314965" header="0.31496062992125984" footer="0.31496062992125984"/>
  <pageSetup paperSize="9" scale="6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2006-09-25T12:47:36Z</dcterms:created>
  <dcterms:modified xsi:type="dcterms:W3CDTF">2026-04-15T12:44:06Z</dcterms:modified>
</cp:coreProperties>
</file>