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5570" windowHeight="11625"/>
  </bookViews>
  <sheets>
    <sheet name="Plan1" sheetId="1" r:id="rId1"/>
  </sheets>
  <definedNames>
    <definedName name="_xlnm.Print_Area" localSheetId="0">Plan1!$A$185:$E$195</definedName>
  </definedNames>
  <calcPr calcId="125725"/>
</workbook>
</file>

<file path=xl/calcChain.xml><?xml version="1.0" encoding="utf-8"?>
<calcChain xmlns="http://schemas.openxmlformats.org/spreadsheetml/2006/main">
  <c r="E183" i="1"/>
  <c r="E71"/>
</calcChain>
</file>

<file path=xl/comments1.xml><?xml version="1.0" encoding="utf-8"?>
<comments xmlns="http://schemas.openxmlformats.org/spreadsheetml/2006/main">
  <authors>
    <author>Autor</author>
  </authors>
  <commentList>
    <comment ref="E175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O valor é diferente pois houve devolução do acréscimo. R$ 257,47</t>
        </r>
      </text>
    </comment>
  </commentList>
</comments>
</file>

<file path=xl/sharedStrings.xml><?xml version="1.0" encoding="utf-8"?>
<sst xmlns="http://schemas.openxmlformats.org/spreadsheetml/2006/main" count="565" uniqueCount="423">
  <si>
    <r>
      <rPr>
        <b/>
        <sz val="12"/>
        <color theme="1"/>
        <rFont val="Arial"/>
        <family val="2"/>
      </rPr>
      <t xml:space="preserve">(a) Suprido </t>
    </r>
    <r>
      <rPr>
        <sz val="12"/>
        <color theme="1"/>
        <rFont val="Arial"/>
        <family val="2"/>
      </rPr>
      <t>- Nome do titular do cartão corporativo ou do recebedor do suprimento de fundos que tenha efetuado compras no mês de referência. Observação: Todos os portadores de cartões corporativos ou suprimento de fundos que efetuarem compras no mês devem estar listados no quadro.</t>
    </r>
  </si>
  <si>
    <r>
      <rPr>
        <b/>
        <sz val="12"/>
        <color theme="1"/>
        <rFont val="Arial"/>
        <family val="2"/>
      </rPr>
      <t xml:space="preserve">(b) CPF </t>
    </r>
    <r>
      <rPr>
        <sz val="12"/>
        <color theme="1"/>
        <rFont val="Arial"/>
        <family val="2"/>
      </rPr>
      <t>- Número do CPF do Suprido.</t>
    </r>
  </si>
  <si>
    <r>
      <rPr>
        <b/>
        <sz val="12"/>
        <color theme="1"/>
        <rFont val="Arial"/>
        <family val="2"/>
      </rPr>
      <t>(c) Período de Aplicação</t>
    </r>
    <r>
      <rPr>
        <sz val="12"/>
        <color theme="1"/>
        <rFont val="Arial"/>
        <family val="2"/>
      </rPr>
      <t xml:space="preserve"> - Data estabelecida para que o suprido utilize os recursos a ele disponibilizados. Deverá ser informada no formato dd/mm/aaaa.</t>
    </r>
  </si>
  <si>
    <r>
      <rPr>
        <b/>
        <sz val="12"/>
        <color theme="1"/>
        <rFont val="Arial"/>
        <family val="2"/>
      </rPr>
      <t>(d) Aprovação de contas</t>
    </r>
    <r>
      <rPr>
        <sz val="12"/>
        <color theme="1"/>
        <rFont val="Arial"/>
        <family val="2"/>
      </rPr>
      <t xml:space="preserve"> - Opções: "sim", "não" ou "em análise".</t>
    </r>
  </si>
  <si>
    <r>
      <rPr>
        <b/>
        <sz val="12"/>
        <color theme="1"/>
        <rFont val="Arial"/>
        <family val="2"/>
      </rPr>
      <t>(e) Data</t>
    </r>
    <r>
      <rPr>
        <sz val="12"/>
        <color theme="1"/>
        <rFont val="Arial"/>
        <family val="2"/>
      </rPr>
      <t xml:space="preserve"> - Data da aquisição do bem ou serviço.</t>
    </r>
  </si>
  <si>
    <r>
      <rPr>
        <b/>
        <sz val="12"/>
        <color theme="1"/>
        <rFont val="Arial"/>
        <family val="2"/>
      </rPr>
      <t xml:space="preserve">(f) Nome </t>
    </r>
    <r>
      <rPr>
        <sz val="12"/>
        <color theme="1"/>
        <rFont val="Arial"/>
        <family val="2"/>
      </rPr>
      <t>- Nome do favorecido pelo pagamento.</t>
    </r>
  </si>
  <si>
    <r>
      <rPr>
        <b/>
        <sz val="12"/>
        <color theme="1"/>
        <rFont val="Arial"/>
        <family val="2"/>
      </rPr>
      <t>(g) CNPJ/CPF -</t>
    </r>
    <r>
      <rPr>
        <sz val="12"/>
        <color theme="1"/>
        <rFont val="Arial"/>
        <family val="2"/>
      </rPr>
      <t xml:space="preserve">  Número do CNPJ ou do CPF do favorecido pelo pagamento.</t>
    </r>
  </si>
  <si>
    <r>
      <rPr>
        <b/>
        <sz val="12"/>
        <color theme="1"/>
        <rFont val="Arial"/>
        <family val="2"/>
      </rPr>
      <t>(h) Motivo</t>
    </r>
    <r>
      <rPr>
        <sz val="12"/>
        <color theme="1"/>
        <rFont val="Arial"/>
        <family val="2"/>
      </rPr>
      <t xml:space="preserve"> - Resumir o objeto da aquisição. (Exemplo: aquisição de 5 parafusos para fixação de pias).</t>
    </r>
  </si>
  <si>
    <r>
      <rPr>
        <b/>
        <sz val="12"/>
        <color theme="1"/>
        <rFont val="Arial"/>
        <family val="2"/>
      </rPr>
      <t>(i) Valor Pago</t>
    </r>
    <r>
      <rPr>
        <sz val="12"/>
        <color theme="1"/>
        <rFont val="Arial"/>
        <family val="2"/>
      </rPr>
      <t xml:space="preserve"> - Valor da aquisição do material ou serviço.</t>
    </r>
  </si>
  <si>
    <r>
      <rPr>
        <b/>
        <sz val="12"/>
        <color theme="1"/>
        <rFont val="Arial"/>
        <family val="2"/>
      </rPr>
      <t>(j) Extrato do Cartão</t>
    </r>
    <r>
      <rPr>
        <sz val="12"/>
        <color theme="1"/>
        <rFont val="Arial"/>
        <family val="2"/>
      </rPr>
      <t xml:space="preserve"> - Documento do extrato gerado pelo sistema do cartão corporativo. O documento do extrato deverá ter visualização em tela e possibilidade para </t>
    </r>
    <r>
      <rPr>
        <i/>
        <sz val="12"/>
        <color theme="1"/>
        <rFont val="Arial"/>
        <family val="2"/>
      </rPr>
      <t>download</t>
    </r>
    <r>
      <rPr>
        <sz val="12"/>
        <color theme="1"/>
        <rFont val="Arial"/>
        <family val="2"/>
      </rPr>
      <t>. Caso o suprimento de fundos não esteja sendo executado por meio do cartão corporativo, este item deverá constar como "informação inexistente ou "N/A" (não aplicável).</t>
    </r>
  </si>
  <si>
    <r>
      <rPr>
        <b/>
        <sz val="12"/>
        <color theme="1"/>
        <rFont val="Arial"/>
        <family val="2"/>
      </rPr>
      <t>FUNDAMENTO LEGAL</t>
    </r>
    <r>
      <rPr>
        <sz val="12"/>
        <color theme="1"/>
        <rFont val="Arial"/>
        <family val="2"/>
      </rPr>
      <t>: Resolução CNMP n. 86/2012, art. 5º, inciso I, alínea "e", Lei Complementar n. 101/2000, art. 48, A e I; e Lei n. 12.527, art.8º, § 1º, III.</t>
    </r>
  </si>
  <si>
    <t>APROVAÇÃO DE CONTAS (d):SIM</t>
  </si>
  <si>
    <t>Data</t>
  </si>
  <si>
    <t>Favorecido</t>
  </si>
  <si>
    <t xml:space="preserve">Motivo </t>
  </si>
  <si>
    <t xml:space="preserve"> Valor Pago  </t>
  </si>
  <si>
    <t>(e)</t>
  </si>
  <si>
    <t xml:space="preserve"> Nome (f)</t>
  </si>
  <si>
    <t>CNPJ/CPF(g)</t>
  </si>
  <si>
    <t>(h)</t>
  </si>
  <si>
    <t xml:space="preserve"> (i) </t>
  </si>
  <si>
    <t>TOTAL</t>
  </si>
  <si>
    <t>Extrato do cartão (j): N/A (não aplicável).</t>
  </si>
  <si>
    <t>SUPRIDO (a): JOSEFA FERREIRA DE LIMA BITTENCOURT</t>
  </si>
  <si>
    <t>GREFFORT DISTRIBUIDORA DE BEBIDAS LTDA</t>
  </si>
  <si>
    <t>42.936.996/0001-91</t>
  </si>
  <si>
    <t>36.174.437/0001-99</t>
  </si>
  <si>
    <t>48.986.304/0001-04</t>
  </si>
  <si>
    <t>Fonte da Informação: Unidade de Estimativa e Adiantamentos - Josefa Ferreira de Lima Bittencourt</t>
  </si>
  <si>
    <t>93.802.833/0001-57</t>
  </si>
  <si>
    <t>93.015.006/0017-80</t>
  </si>
  <si>
    <t>91.121.004/0001-83</t>
  </si>
  <si>
    <t>CHURRASCARIA O ESPETO DE OURO LTDA</t>
  </si>
  <si>
    <t>91.645.101/0001-75</t>
  </si>
  <si>
    <t>94.271.962/0001-29</t>
  </si>
  <si>
    <t>34.312.114/0001-99</t>
  </si>
  <si>
    <t>01.040.672/0001-93</t>
  </si>
  <si>
    <t>93.015.006/0019-42</t>
  </si>
  <si>
    <t xml:space="preserve">SIDNEI MOREIRA </t>
  </si>
  <si>
    <t>CAU/RS</t>
  </si>
  <si>
    <t>14.840.270/0001-15</t>
  </si>
  <si>
    <t>FUNDO ESPECIAL DE SEGURANÇA PÚBLICA</t>
  </si>
  <si>
    <t>14.157.326/0001-31</t>
  </si>
  <si>
    <t>BELLER COMÉRCIO DE PAPEIS LTDA</t>
  </si>
  <si>
    <t xml:space="preserve">EMPRESA JORANLÍSTICA CALDA JUNIOR LTDA </t>
  </si>
  <si>
    <t>92.757.798/0001-39</t>
  </si>
  <si>
    <t>Pagamento de assinatura anual da versão "Imprensa+Digital" do periódico Correio do Povo, conforme NF9668</t>
  </si>
  <si>
    <t>Pagamento de taxa de Bombeiros, referente PPCI da sede Institucional Aureliano -TAXA DE fact</t>
  </si>
  <si>
    <t>Pagamento da taxa de RRT de orçamento do obra de manutenção da PJ de São Sebastião do Caí</t>
  </si>
  <si>
    <t>CASA LAR SHOP LTDA</t>
  </si>
  <si>
    <t>42.039.689/0001-08</t>
  </si>
  <si>
    <t>Aquisição de prateleiras para atender demandas da Promotoria de Justiça de Defesa do patrimônio Público, conforme NF 28180</t>
  </si>
  <si>
    <t>GMS COMECIO E VENDAS LTDA</t>
  </si>
  <si>
    <t>49.168.705/0001-01</t>
  </si>
  <si>
    <t xml:space="preserve">Aqusiição de 04 unidades de blocos de notas  adesivos para recado com 400fls cada bloco de 76mmx76mm, 6 cores, conforme NF 028853  </t>
  </si>
  <si>
    <t>PREFEITURA MUNICIPAL DE CRUZ ALTA</t>
  </si>
  <si>
    <t>88.775.390/0001-12</t>
  </si>
  <si>
    <t>Pagamento de Taxa de Coleta de Lixo (IPTU/2025) sede da PJ de Cruz Alta</t>
  </si>
  <si>
    <t>05.563.868/0025-90</t>
  </si>
  <si>
    <t>Aquisição de 2 escabelo para uso no Gabinete de Assessoria de Imagem Institucional, conforme NF 58.220</t>
  </si>
  <si>
    <t>ELETRÔNICA ERECHIN LTDA</t>
  </si>
  <si>
    <t>89.431.209/0002-02</t>
  </si>
  <si>
    <t>Aquisição de cabo de força para aparelho de televisão da sala do Jurí da PJ de Erechin, conforme NF 9.735</t>
  </si>
  <si>
    <t>PREFEITURA MUNICIPAL DE QUARAÍ</t>
  </si>
  <si>
    <t>88.123.492/0001-53</t>
  </si>
  <si>
    <t>Pagamento de Taxa de Coleta de Lixo (IPTU/2025) sede da PJ de Quaraí</t>
  </si>
  <si>
    <t>KASSIO DE VARGAS VILELA</t>
  </si>
  <si>
    <t>694.954.910-52</t>
  </si>
  <si>
    <t>Pagamento de serviço de limpeza de terreno de propriedade deste MP no bairro Alto Petrópolis, conforme  RPCI anexo.</t>
  </si>
  <si>
    <t>Valor de INSS retido</t>
  </si>
  <si>
    <t>DMF BRINDES LTDA</t>
  </si>
  <si>
    <t>04.941.652/0001-81</t>
  </si>
  <si>
    <t>Aqusição de 35 canecas de cerâmica para serem distribuídas como acolhimento e boas vindas aos novosd Promotores de Justiça empossados no mês de fevereiro de 2025, conforme NF 1.184</t>
  </si>
  <si>
    <t>COMPANHIA ZAFFARI COMÉRCIO E INDUSTRIA</t>
  </si>
  <si>
    <t>Aquisição de 10 caixas de suco para atender a evento da Assessoria de Relações Públicas, conforme NF 863968</t>
  </si>
  <si>
    <t>Aquisição de 29 bombonas de água sem gás, conforme NF 3.076</t>
  </si>
  <si>
    <t>Serviço de lavagens de 2 toalhas de mesa e dois macacões, que são utilizados em nossa Instituição, conforme NF 322</t>
  </si>
  <si>
    <t>Serviço de lavagens de 1 toalha de mesa  utilizada em nossa Instituição, conforme NF 321</t>
  </si>
  <si>
    <t>CLAUDIOMIRO ANTONIO DA SILVA</t>
  </si>
  <si>
    <t>29.390.720/0001-92</t>
  </si>
  <si>
    <t xml:space="preserve">Confecção de 5 controles remotos para a PJ de Sapucia do Sul, conforme NF </t>
  </si>
  <si>
    <t>CIA ZAFFARI COM E IND</t>
  </si>
  <si>
    <t>Aquisição de insumos para café da manhã para a abertura do curso de Integração de novos Promotores de Justiça, que será  ministrado pelo CEAF com início em 19/02/2025, conforme NFs 13920; 29111 e 3204</t>
  </si>
  <si>
    <t>DW PADARIA E CONFEITARIA LTDA</t>
  </si>
  <si>
    <t>43.934.726/0001-04</t>
  </si>
  <si>
    <t>CONFEITARIA MARANGHELLO LTDA</t>
  </si>
  <si>
    <t xml:space="preserve">ANA CRISTINA PETRY FOLZ </t>
  </si>
  <si>
    <t xml:space="preserve">Serviço de lim,peza e conservação do terreno de propriedade deste MP no bairro Sarandi, conforme NF 58 </t>
  </si>
  <si>
    <t>FÁTIMA ROSANE BORGES SOUZA</t>
  </si>
  <si>
    <t>03.051.204/0001-40</t>
  </si>
  <si>
    <t>despesa com ornamentação e arranjo de mesa das dependências do Auditório Mondercil Paulo de Moraes, local da solenidade de posse de novos Membros para o MP, conforme NF 20</t>
  </si>
  <si>
    <t>GIOVANNY FRAGA DA SILVA</t>
  </si>
  <si>
    <t>09.498.534/0001-64</t>
  </si>
  <si>
    <t>Pagamento de confecção de  carimbos para Membros deste MP, conforme nf1253.</t>
  </si>
  <si>
    <t>Pagamento de confecção de  carimbos para Membros deste MP, conforme nf1254</t>
  </si>
  <si>
    <t>CHURRASCARIA ESPETO DE OURO LTDA</t>
  </si>
  <si>
    <t>Ressarcimento de despesa com alimentação para servidor que trabalhou em horário extraordinário, conforme NF 2.961</t>
  </si>
  <si>
    <t>ANDREA DE AS HOLDEFER</t>
  </si>
  <si>
    <t>Ressarciemnto de despesa com alimentação para servidor em serviço extraordinário em acompanhamento ao PGJ em evento fora do expediente, conforme NF 8489</t>
  </si>
  <si>
    <t>Ressarciemnto de despesa com alimentação para servidor em serviço extraordinário em acompanhamento ao PGJ em evento fora do expediente, conforme NF 8490</t>
  </si>
  <si>
    <t>PREFEITURA MUNICIPAL DE ITAQUI</t>
  </si>
  <si>
    <t>88.120.662/0001-46</t>
  </si>
  <si>
    <t>Pagamento de Taxa de Coleta de Lixo (IPTU/2025) sede da PJ de Itaqui</t>
  </si>
  <si>
    <t>PREFEITURA MUNICIPAL DE SANTANA DO LIVRAMENTO</t>
  </si>
  <si>
    <t>88.124.961/0001-59</t>
  </si>
  <si>
    <t>Pagamento de Taxa de Coleta de Lixo (IPTU/2025) sede da PJ de Santana do Livramento</t>
  </si>
  <si>
    <t>PREFEITURA MUNICIPAL DE GRAMADO</t>
  </si>
  <si>
    <t>88.847.082/0001-55</t>
  </si>
  <si>
    <t>Pagamento de Taxa de Coleta de Lixo (IPTU/2025) sede da PJ de Gramado</t>
  </si>
  <si>
    <t>PREFEITURA MUNICIPAL DE TRAMANDAÍ</t>
  </si>
  <si>
    <t>88.771.001/0001-80</t>
  </si>
  <si>
    <t>Pagamento de Taxa de Coleta de Lixo (IPTU/2025) sede da PJ de Tramandaí</t>
  </si>
  <si>
    <t>JANETE TERESINHA BRAGE</t>
  </si>
  <si>
    <t>05.855.518/0001-20</t>
  </si>
  <si>
    <t>Serviço de conserto de uma fragmentadora do estoque da Unidade de Patrimônio e Almoxarifado, conforme NF 32</t>
  </si>
  <si>
    <t>RODEIO COM DE MATS DE CONSTRUÇÃO LTDA</t>
  </si>
  <si>
    <t>17.829.424/0001-66</t>
  </si>
  <si>
    <t>Confecção de 4 cópias de chaves para a PJ de Rodeio Bonito, conforme NF 7877</t>
  </si>
  <si>
    <t>LUCIANO PINHEIRO DAS NEVES</t>
  </si>
  <si>
    <t>15.349.843/0001-75</t>
  </si>
  <si>
    <t xml:space="preserve">Serviço de confecção de controle remoto para o portão do estacionamento da PJ de Arroio Grande, conforme NF </t>
  </si>
  <si>
    <t>Ressarcimento de despesa com alimentação a assessor de segurança Institucional durante a realização de atividade de Segurança Institucional ao PGJ, conforme  nf 002.962</t>
  </si>
  <si>
    <t>PAMPA REPÚBLICA</t>
  </si>
  <si>
    <t>68.802.800/0001-60</t>
  </si>
  <si>
    <t>Ressarcimento de despesa com alimentação a assessor de segurança Institucional durante a realização de atividade de Segurança Institucional ao PGJ, conforme nf 110640</t>
  </si>
  <si>
    <t>Ressarcimento de despesa com alimentação a assessor de segurança Institucional durante a realização de atividade de Segurança Institucional ao PGJ, conforme nf 002.959</t>
  </si>
  <si>
    <t>Ressarcimento de despesa com alimentação a assessor de segurança Institucional durante a realização de atividade de Segurança Institucional ao PGJ, conforme  nf 0110641</t>
  </si>
  <si>
    <t>CASA MONTAGNA PIZZARIA LTDA</t>
  </si>
  <si>
    <t>40.815.061/0001-21</t>
  </si>
  <si>
    <t>Ressarcimento de despesa com alimentação a assessor de segurança Institucional durante a realização de atividade de Segurança Institucional ao PGJ, conforme NF 3445</t>
  </si>
  <si>
    <t>N D DE SOUZA &amp; J C  GIMENEZ COMÉRCIO DE ALIMENTOS LTDA</t>
  </si>
  <si>
    <t>44.686.320/0001-12</t>
  </si>
  <si>
    <t>Ressarcimento de despesa com alimentação NF 21774</t>
  </si>
  <si>
    <t>LUCI CHRISTMANN - EIRELI</t>
  </si>
  <si>
    <t>09.456.341/0001-40</t>
  </si>
  <si>
    <t>Ressarcimento de despesa com hospedagem a Promotor de justiça a serviço na PJ de defesa do Consumidor, conforme NF 02025-006249</t>
  </si>
  <si>
    <t>Ressarcimento de despesa com Coffee-break, durante visita técnica Institucional do CNMP com a Subprocuradoria-Geral de Justiça de Gestão Estratéica</t>
  </si>
  <si>
    <t>MAJONI MULTILOJA LTDA ME</t>
  </si>
  <si>
    <t>92.072.828/0001-10</t>
  </si>
  <si>
    <t xml:space="preserve">Ressarcimento de despesa com fita dupla face, para uso da PJ de Sapirang, conforme NF </t>
  </si>
  <si>
    <t>JOCOH CÓPIAS LTDA</t>
  </si>
  <si>
    <t>51.302.146/0001-22</t>
  </si>
  <si>
    <t>Aqusiiçaõ de bloco de requisição de serviços para uso nas demandas da Unidade de Serviços Gerais, conforme NF 495</t>
  </si>
  <si>
    <t>CHURRASCARIA GARCIAS LTDA</t>
  </si>
  <si>
    <t>Pagamento de refeições para 4 colaboradores que realizaram serviço no prédio da sede Institucional Aureliano em 22/02/2025, conforme NF 132050</t>
  </si>
  <si>
    <t>FAURI COMÉRCIO DE COMBUSTÍVEIS LTDA</t>
  </si>
  <si>
    <t>01.268.307/0001-30</t>
  </si>
  <si>
    <t>Ressarcimento de despesa com refeição em horário extraordinário para motorista em serviço para a Subprocuradoria de Justiça para Assuntos estratégicos, conforme NF 464395</t>
  </si>
  <si>
    <t>SUBWAY CARLOS GOMES</t>
  </si>
  <si>
    <t>22.900.753/0001-96</t>
  </si>
  <si>
    <t xml:space="preserve">Ressarcimento de despesa com refeição em horário extraordinário para motorista em serviço para a Corregedoria, conforme NF 200148 </t>
  </si>
  <si>
    <t>LUCIANO SILVEIRA SOARES</t>
  </si>
  <si>
    <t>22.464.710/0001-05</t>
  </si>
  <si>
    <t>Serviço de cópias de chaves para a PJ regional do Alto Petrópolis, conforme NF 33</t>
  </si>
  <si>
    <t xml:space="preserve">Serviço de lavagem de toalhas de uso em eventos no MP, conforme NF 323 </t>
  </si>
  <si>
    <t>Ressarciemnto de despesa com alimentação para servidor em serviço extraordinário em acompanhamento ao PGJ em evento fora do expediente, conforme NF 8492</t>
  </si>
  <si>
    <t>Serviço de lavagem de 1 toalha de mesa em uso em eventos no MP, conformeNF 324</t>
  </si>
  <si>
    <t>Serviço de lavagem de 2 toalhas de mesa de uso em eventos no MP, conforme NF325</t>
  </si>
  <si>
    <t>Serviço de lavagem de 2 toalhas de mesa de uso em eventos no MP, conforme NF 326</t>
  </si>
  <si>
    <t>Serviço de lavagem de 2 toalhas de mesa de uso em eventos no MP, conforme Nf 327</t>
  </si>
  <si>
    <t>Serviço de lavagem de 1 toalha de uso em  eventos no MP, conforme NF 328</t>
  </si>
  <si>
    <t>LANCHERIA LUZARDO LTDA</t>
  </si>
  <si>
    <t>10.523.714/0001-38</t>
  </si>
  <si>
    <t>Ressarciemnto de despesa com alimentação para Membro deste MP em atuação em força tarefa na PJDC, conforme  NF 74732</t>
  </si>
  <si>
    <t>SERRA MAR APARTH HOTEL LTDA</t>
  </si>
  <si>
    <t>31.651.559/0001-05</t>
  </si>
  <si>
    <t>Ressarcimento de despesa com hospedagem a Promotor de justiça a serviço na PJ de Defesa do Consumidor em razão da realização de Força tarefa de segurança Alimentar nas cidades de Imbé e Cidreira, conforme NF 02057</t>
  </si>
  <si>
    <t>RESTAURANTE DI CAMILI LTDA</t>
  </si>
  <si>
    <t>06.983.687/0001-09</t>
  </si>
  <si>
    <t>Ressarcimento de despesa com alimentação de Promotor de justiça a serviço na PJ de Defesa do Consumidor em razão da realização de Força tarefa de segurança Alimentar nas cidades de Imbé e Cidreira, conforme nf 1770</t>
  </si>
  <si>
    <t>GALETERIA BAMBINO</t>
  </si>
  <si>
    <t>93.503.241/0001-34</t>
  </si>
  <si>
    <t>Ressarciemnto de despesa com refeição para Assessor de Segurança Institucional que laborou em atividades em horário extraordinário no jantar de posse de novos Promotores de Justiça, conforme NF 14784</t>
  </si>
  <si>
    <t>GABRIEL FACHINI SANGALLI</t>
  </si>
  <si>
    <t>06.924.592/0001-14</t>
  </si>
  <si>
    <t>Ressarcimento de despesa com alimentação para colaboradores que laboraram por ordem da Unidade de Manutenção em demanda extraordinária no prédio sede da Aureliano., conforme NF 135</t>
  </si>
  <si>
    <t>Ressarcimento de despesa com alimentação para colaboradores que laboraram por ordem da Unidade de Manutenção em demanda extraordinária no prédio sede da Aureliano., conforme NF 134</t>
  </si>
  <si>
    <t>DVCZ MAT DE CONSTR LTDA</t>
  </si>
  <si>
    <t>58.829.648/0001-29</t>
  </si>
  <si>
    <t>Aquisição de tinta e pinceis para uso da marcenaria da Unidade de Patrimônio e Almoxarifado, conforme NF 00121</t>
  </si>
  <si>
    <t xml:space="preserve">BRASIL DOS PARAFUSOS </t>
  </si>
  <si>
    <t>140.878.757/0001-36</t>
  </si>
  <si>
    <t>Aquisição de parafusos para uso da marcenaria da Unidade de Patrimônio e Almoxarifado, conforme nf 179</t>
  </si>
  <si>
    <t>1ºTABELIONATO DE PORTO ALEGRE DE SIDNEI ZOLIM BOCCUDO</t>
  </si>
  <si>
    <t>054.695.890-72</t>
  </si>
  <si>
    <t>pagamento de emolumentos cartorários relativo a serviço de reconhecimento de firma do Diretor Geral em CRV de veículo  da frota Institucional que sofreu perda total</t>
  </si>
  <si>
    <t>PROCURADORIA-GERAL DE JUSTIÇA</t>
  </si>
  <si>
    <t>Ressarcimento de despesa com aquisição de amostras de gasolina, álcool e óleo diesel para atividade de combate à adulteração de combustíveis junto à PJDDCnos dias 10 a 20/02/2025, conforme Diligência 52</t>
  </si>
  <si>
    <t xml:space="preserve">PEDRO MANICA </t>
  </si>
  <si>
    <t>Aquisição de cadeado para a Unidade de Adm e Controle Predial, conforme NF 457</t>
  </si>
  <si>
    <t>MRM COM. DE EQUIP. DE SEGURANÇA LTDA</t>
  </si>
  <si>
    <t>14.148.463/0001-00</t>
  </si>
  <si>
    <t>Aquisição de corrente para controle de fluxo para a PJ de Lajeado, conforme NF 042.866</t>
  </si>
  <si>
    <t xml:space="preserve">PERÍODO DE APLICAÇÃO (c): 07/02/2025 a 07/03/2025                               </t>
  </si>
  <si>
    <t>SUPRIDO (a): ADRIANO CARDOSO SCHEFFER</t>
  </si>
  <si>
    <t>PERÍODO DE APLICAÇÃO (c):                               25/02/2025 a 26/03/2025</t>
  </si>
  <si>
    <t>964.954.910-53</t>
  </si>
  <si>
    <t>Limpeza terreno MP Restinga</t>
  </si>
  <si>
    <t>PGJ</t>
  </si>
  <si>
    <t>Retenção INSS</t>
  </si>
  <si>
    <t>E-BAZAR DE EQUIPAMENTOS COMERCIAIS</t>
  </si>
  <si>
    <t>42.866.348/0001-06</t>
  </si>
  <si>
    <t>Aquisição de estufa para papel</t>
  </si>
  <si>
    <t>TOSHIHITO EQUIPAMENTOS ELETRONICOS LTDA</t>
  </si>
  <si>
    <t>08.427.856/0001-50</t>
  </si>
  <si>
    <t>Conserto mesa de som Behringer Xenyx 1222F</t>
  </si>
  <si>
    <t>Conserto microfone sem fio Shure BLX4J10</t>
  </si>
  <si>
    <t>JARDINS ARTESANAIS LTDA</t>
  </si>
  <si>
    <t>97.063.622/0001-09</t>
  </si>
  <si>
    <t>Aquisição de banco de jardim metal e madeira</t>
  </si>
  <si>
    <t>DIOLETE TERESINHA LIEBSTEIN &amp; CIA LTDA</t>
  </si>
  <si>
    <t>04.197.575/0001-05</t>
  </si>
  <si>
    <t>Aquisição de 4 butijão de gás</t>
  </si>
  <si>
    <t xml:space="preserve">Confecção de 4 carimbos </t>
  </si>
  <si>
    <t>PM TRÊS DE MAIO</t>
  </si>
  <si>
    <t>87.612.800.000-41</t>
  </si>
  <si>
    <t xml:space="preserve">Pagamento taxa coleta de lixo municipal </t>
  </si>
  <si>
    <t xml:space="preserve">BACKSTAGE </t>
  </si>
  <si>
    <t>51.866.229/0001-44</t>
  </si>
  <si>
    <t>Cabos de microfone 10m XLR-XLR</t>
  </si>
  <si>
    <t>CABOS E PLUGS COMERCIO ELETRONICO LTDA</t>
  </si>
  <si>
    <t>42.661.482/0001-70</t>
  </si>
  <si>
    <t>Cabos de microfone 5m P10-XLR</t>
  </si>
  <si>
    <t>CLAUDINIR ISAQUIEL FERREIRA</t>
  </si>
  <si>
    <t>08.763.075/0001-36</t>
  </si>
  <si>
    <t>Cabos de microfone 1m e 5m XLR-XLR</t>
  </si>
  <si>
    <t>VANDERLEI BARATTO</t>
  </si>
  <si>
    <t>00.753.980/0001-01</t>
  </si>
  <si>
    <t>Ressarcimento alimentação serviço extraordinário (Marcus)</t>
  </si>
  <si>
    <t>PM SAPIRANGA</t>
  </si>
  <si>
    <t>87.366.159/0001-02</t>
  </si>
  <si>
    <t>PM SOLEDADE</t>
  </si>
  <si>
    <t>87.738.530/0001-10</t>
  </si>
  <si>
    <t>PM TAQUARI</t>
  </si>
  <si>
    <t>88.067.780/0001-38</t>
  </si>
  <si>
    <t>PM LAJEADO</t>
  </si>
  <si>
    <t>87.297.982/0001-03</t>
  </si>
  <si>
    <t>PM SÃO LOURENÇO DO SUL</t>
  </si>
  <si>
    <t>87.893.111/0001-52</t>
  </si>
  <si>
    <t>PM SANTO ÂNGELO</t>
  </si>
  <si>
    <t>87.613.071/0001-48</t>
  </si>
  <si>
    <t>PM NÃO ME TOQUE</t>
  </si>
  <si>
    <t>87.613.519/0001-23</t>
  </si>
  <si>
    <t>PM TAPES</t>
  </si>
  <si>
    <t>88.811.948/0001-78</t>
  </si>
  <si>
    <t>PM ALEGRETE</t>
  </si>
  <si>
    <t>87.896.874/0001-57</t>
  </si>
  <si>
    <t>PM SARANDI</t>
  </si>
  <si>
    <t>97.320.030/0001-17</t>
  </si>
  <si>
    <t>PM DOIS IRMÃOS</t>
  </si>
  <si>
    <t>88.254.891/0001-53</t>
  </si>
  <si>
    <t>PM STA VITÓRIA PALMAR</t>
  </si>
  <si>
    <t>88.824.099/0001-97</t>
  </si>
  <si>
    <t>PM JAGUARÃO</t>
  </si>
  <si>
    <t>88.414.552/0001-97</t>
  </si>
  <si>
    <t>PM SÃO BORJA</t>
  </si>
  <si>
    <t>88.489.786/0001-01</t>
  </si>
  <si>
    <t>PM TUCUNDUVA</t>
  </si>
  <si>
    <t>87.612.792/0001-33</t>
  </si>
  <si>
    <t>PJ CARAZINHO</t>
  </si>
  <si>
    <t>87.613.535/0001-16</t>
  </si>
  <si>
    <t>PM SOBRADINHO</t>
  </si>
  <si>
    <t>87.592.861/0001-94</t>
  </si>
  <si>
    <t>PM CANDELÁRIA</t>
  </si>
  <si>
    <t>87.568.911/0001-06</t>
  </si>
  <si>
    <t>PM ESTRELA</t>
  </si>
  <si>
    <t>87.246.421/0001-51</t>
  </si>
  <si>
    <t>Pagamento taxa coleta de lixo municipal (End.: 1)</t>
  </si>
  <si>
    <t>Pagamento taxa coleta de lixo municipal (End.: 2)</t>
  </si>
  <si>
    <t>Aquisição de bombonas de água mineral</t>
  </si>
  <si>
    <t>FOLHA DE TEUTONIA GRAF E EDITORA JORNALIS LTDA</t>
  </si>
  <si>
    <t>90.240.235/0001-43</t>
  </si>
  <si>
    <t>Renovação assinatura anual digital jornal Folha Popular</t>
  </si>
  <si>
    <t>GAZETA CENTRO-SUL EMPRESA JORNALISTICA LTDA</t>
  </si>
  <si>
    <t>94.068.525/0001-02</t>
  </si>
  <si>
    <t>Renovação assinatura anual digital jornal Gazeta Centro-sul</t>
  </si>
  <si>
    <t>EDITORIAL NOVA FOLHA LTDA</t>
  </si>
  <si>
    <t xml:space="preserve">00.373.634/0001-90
</t>
  </si>
  <si>
    <t xml:space="preserve">Renovação assinatura anual digital jornal Nova  Folha </t>
  </si>
  <si>
    <t>COMPANHIA ZAFFARI COMERCIO E INDUSTRIA</t>
  </si>
  <si>
    <t>93.015.006/0001-13</t>
  </si>
  <si>
    <t>Compras de gêneros alimentícios</t>
  </si>
  <si>
    <t>AMERICANAS S/A (Andradas)</t>
  </si>
  <si>
    <t>00.776.574/0109-76</t>
  </si>
  <si>
    <t>NETZI ELETRÔNICOS IMP COM E SERVIÇOS LTDA</t>
  </si>
  <si>
    <t>09003263/0001-29</t>
  </si>
  <si>
    <t>Aquisição detectores de metal portáteis para as PJ's</t>
  </si>
  <si>
    <t>CARREFOUR COM E IND LTDA</t>
  </si>
  <si>
    <t>45.543.915/1001-35</t>
  </si>
  <si>
    <t xml:space="preserve">Aquisição de gêneros alimentícios </t>
  </si>
  <si>
    <t>Refeição por serviço extraordinário</t>
  </si>
  <si>
    <t>UBER</t>
  </si>
  <si>
    <t>17.895.646/0001-87</t>
  </si>
  <si>
    <t>Pagamento de transporte alternativo por serviço extarordinário</t>
  </si>
  <si>
    <t>REMINSUL COM DE EQUIP E INFO</t>
  </si>
  <si>
    <t>88.030.887/0001-01</t>
  </si>
  <si>
    <t>Impressão 30 folhetos Ementário</t>
  </si>
  <si>
    <t>BRASIL DOS PARAFUSOS COMERCIAL LTDA</t>
  </si>
  <si>
    <t>10.878.757/0001-36</t>
  </si>
  <si>
    <t>Aquisição de parafusos</t>
  </si>
  <si>
    <t>MF COMERCIO DE MÁQUINAS E EQUIPAMENTOS LTDA</t>
  </si>
  <si>
    <t>44.392.727/0001-72</t>
  </si>
  <si>
    <t>Aquisição de mat de ferragem</t>
  </si>
  <si>
    <t>BACKUP EQUIPAMENTOS FOTOGRAFICOS COM. E IMP. LTDA</t>
  </si>
  <si>
    <t>30.758.325/0001-07</t>
  </si>
  <si>
    <t>Aquisição de microfone Hollyland Lark M2</t>
  </si>
  <si>
    <t xml:space="preserve">SUBWAY HAPPY NOVA </t>
  </si>
  <si>
    <t>39.837.7759/0001-69</t>
  </si>
  <si>
    <t>Pagamento refeição por serviço extraordinário (Claudio)</t>
  </si>
  <si>
    <t>BK BRASIL OPERAÇÃO E ASSESSORIA A RESTAURANTES LTDA</t>
  </si>
  <si>
    <t>13.574.594/0356-58</t>
  </si>
  <si>
    <t>Pagamento refeição por serviço extraordinário (Josué)</t>
  </si>
  <si>
    <t>PM OSÓRIO</t>
  </si>
  <si>
    <t>88.814.181/0001-30</t>
  </si>
  <si>
    <t>PM SANTA ROSA</t>
  </si>
  <si>
    <t>88.546.890/0001-82</t>
  </si>
  <si>
    <t>COMÉRCIO DE COMBUSTÍVEL PLANETÁRIO LTDA</t>
  </si>
  <si>
    <t>01.157.271/0001-18</t>
  </si>
  <si>
    <t>Pagamento de combustível para veículo oficial</t>
  </si>
  <si>
    <t>VPS COMERCIO DE COMBUSTÍVEL LTDA</t>
  </si>
  <si>
    <t>27.360.993/0003-20</t>
  </si>
  <si>
    <t>Abastecimento de combustível de veículo oficial</t>
  </si>
  <si>
    <t>PM TEUTÔNIA</t>
  </si>
  <si>
    <t>88.661.400/0001-99</t>
  </si>
  <si>
    <t>PM SÃO VICENTE DO SUL</t>
  </si>
  <si>
    <t>87.572.079/0001-03</t>
  </si>
  <si>
    <t>ESTAÇÃO PORTO BURGUER LTDA</t>
  </si>
  <si>
    <t>45.062.001/0001-07</t>
  </si>
  <si>
    <t>Pagamento refeição por serviço extraordinário</t>
  </si>
  <si>
    <t>UNESUL DE TRASNPORTES LTDA</t>
  </si>
  <si>
    <t>92.667.948/0001-13</t>
  </si>
  <si>
    <t>Pagamento transporte público para membro</t>
  </si>
  <si>
    <t>PM JAGUARI</t>
  </si>
  <si>
    <t>87.572.046/0001-63</t>
  </si>
  <si>
    <t>PM HORIZONTINA</t>
  </si>
  <si>
    <t>87.612.834/0001-36</t>
  </si>
  <si>
    <t>PM IJUÍ</t>
  </si>
  <si>
    <t>90.738.196/0001-09</t>
  </si>
  <si>
    <t>PM TUPANCIRETÃ</t>
  </si>
  <si>
    <t>88.227.764/0001-65</t>
  </si>
  <si>
    <t>PM ESPUMOSO</t>
  </si>
  <si>
    <t>87.612.743/0001-09</t>
  </si>
  <si>
    <t>LOJAS COLOMBO S.A. COM. UTILL. DOMÉSTICAS</t>
  </si>
  <si>
    <t>89.848.543/0350-43</t>
  </si>
  <si>
    <t>Aquisição de chaleiras elétricas</t>
  </si>
  <si>
    <t>PM ENCANTADO</t>
  </si>
  <si>
    <t>88.349.238/0001-78</t>
  </si>
  <si>
    <t>HIMALAIA COMERCIO DE PRODUTOS</t>
  </si>
  <si>
    <t>00.131.299/0001-13</t>
  </si>
  <si>
    <t>Aquisição de insumos alimentícios para eventos no CEAF</t>
  </si>
  <si>
    <t>ESTACIONAMENTO PONTAL SHOPING</t>
  </si>
  <si>
    <t>52.636.412/0196-40</t>
  </si>
  <si>
    <t>Pagamento estacionamento para carro oficial</t>
  </si>
  <si>
    <t>POLI-TOP  COM. DE MAT. DE ESCRT. E SERV. GRAFICOS LTDA</t>
  </si>
  <si>
    <t>94.012.622/0001-83</t>
  </si>
  <si>
    <t>Serviço de corte do folhas em gráfica</t>
  </si>
  <si>
    <t>ANA CRISTINA PETRI FOLZ</t>
  </si>
  <si>
    <t>Serviço de limpeza do terreno da Assis Brasil</t>
  </si>
  <si>
    <t>RESTAURANTES S/A</t>
  </si>
  <si>
    <t>MARLI E FABIO RESTAURANTE E LANCHERIA LTDA</t>
  </si>
  <si>
    <t>28.694.843/0001-54</t>
  </si>
  <si>
    <t>Pagamento refeição por serviço extraordinário (Vinícius)</t>
  </si>
  <si>
    <t>Pagamento refeição por serviço extraordinário (Sandro)</t>
  </si>
  <si>
    <t>FERNANDO PACHECO COOPER</t>
  </si>
  <si>
    <t>19.554.165/0001-33</t>
  </si>
  <si>
    <t>Aquisição Troféus Prêmio MPRS Sustentabilidade e Educação</t>
  </si>
  <si>
    <t>GALETERIA CENTRO HISTÓRICO LTDA</t>
  </si>
  <si>
    <t>45.688.036/0001-48</t>
  </si>
  <si>
    <t>Pagamento refeição por serviço extraordinário (André)</t>
  </si>
  <si>
    <t>INSTITUTO BRASILEIRO DE DIREITO DE FAMILIA - IBDFAM</t>
  </si>
  <si>
    <t>02.571.616/0001-48</t>
  </si>
  <si>
    <t>Renovação da assinatura anual - Revista IBDFam de Família e Sucessões</t>
  </si>
  <si>
    <t>GREFORT DIST DE BEBIDAS LTDA</t>
  </si>
  <si>
    <t>Aquisição de 21 bombonas de água mineral</t>
  </si>
  <si>
    <t>W2I SHOP TECNOLOGIA E INOVACAO LTDA</t>
  </si>
  <si>
    <t>31.861.811/0001-00</t>
  </si>
  <si>
    <t>Aquisição de Detectores de Metal para os Concursos</t>
  </si>
  <si>
    <t>CLAUDIOMIRO HERBSTRITH</t>
  </si>
  <si>
    <t>55.600.788/0001-69</t>
  </si>
  <si>
    <t>Limpeza do terreno pertencente à PJ de Capão da Canoa</t>
  </si>
  <si>
    <t>CONSELHO DE ARQUITETURA E URBANISMO (CAU/RS)</t>
  </si>
  <si>
    <t>Pagamento taxa RRT obra na PJ Casca</t>
  </si>
  <si>
    <t>Pagamento taxa ART obra na PJ Casca</t>
  </si>
  <si>
    <t>Pagamento taxa RRT obra na PJ Uruguaiana</t>
  </si>
  <si>
    <t>compras Zaffari USG</t>
  </si>
  <si>
    <t>PM PAROBÉ</t>
  </si>
  <si>
    <t>88.372.883/0001-01</t>
  </si>
  <si>
    <t>PM GIRUÁ</t>
  </si>
  <si>
    <t>87.613.048/0001-53</t>
  </si>
  <si>
    <t>TAXA DO LIXO: GIRUÁ 2025</t>
  </si>
  <si>
    <t>PM PORTÃO</t>
  </si>
  <si>
    <t>87.344.016/0001-08</t>
  </si>
  <si>
    <t>PM GENERAL CÂMARA</t>
  </si>
  <si>
    <t>88.117.726/0001-50</t>
  </si>
  <si>
    <t>PM CAMPO NOVO</t>
  </si>
  <si>
    <t>87.613.162/0001-83</t>
  </si>
  <si>
    <t>PM PANAMBI</t>
  </si>
  <si>
    <t>88.702.089/0001-89</t>
  </si>
  <si>
    <t>PM DOM PEDRITO</t>
  </si>
  <si>
    <t>87.482.535/0003-96</t>
  </si>
  <si>
    <t>PM CAMPINA DAS MISSÕES</t>
  </si>
  <si>
    <t>87.612.859/0001-30</t>
  </si>
  <si>
    <t>PM CACEQUI</t>
  </si>
  <si>
    <t>88.604.897/0001-03</t>
  </si>
  <si>
    <t>PM GUAÍBA</t>
  </si>
  <si>
    <t>88.811.922/0001-20</t>
  </si>
  <si>
    <t>PM SÃO PEDRO DO SUL</t>
  </si>
  <si>
    <t>87.489.910/0001-68</t>
  </si>
  <si>
    <t>PJ TRIUNFO</t>
  </si>
  <si>
    <t>88.363.189/0001-28</t>
  </si>
  <si>
    <t>PM PINHEIRO MACHADO</t>
  </si>
  <si>
    <t>88.084.942/0001-46</t>
  </si>
  <si>
    <t>CONSELHO REGIONAL DE ENGENHARIA E AGRONOMIA DO RS (CREA-RS)</t>
  </si>
  <si>
    <t>92.695.790/0001-95</t>
  </si>
  <si>
    <t>Pagamento taxa RRT obra na PJ Cacequi</t>
  </si>
  <si>
    <t>Pagamento taxa ART obra na PJ Cacequi</t>
  </si>
  <si>
    <t>Pagamento taxa ART obra na PJ Passo Fundo</t>
  </si>
  <si>
    <t>FESP - FUNDAÇÃO ESTADUAL DE SEGURANÇA PÚBLICA</t>
  </si>
  <si>
    <t>Pagamento taxa vistoria bombeiros (PJ Santa Cruz)</t>
  </si>
  <si>
    <t>Pagamento taxa ART obra na PJ Mostardas</t>
  </si>
  <si>
    <t>Fonte da Informação: Unidade de Estimativa e Adiantamentos - Adriano Cardoso Scheffer</t>
  </si>
  <si>
    <t>CPF (b): 087.***.***-85</t>
  </si>
  <si>
    <t>CPF (b): 517.***.***-15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</si>
</sst>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164" formatCode="dd/mm/yy;@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0" tint="-4.9989318521683403E-2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Protection="0"/>
  </cellStyleXfs>
  <cellXfs count="33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right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4" fontId="8" fillId="2" borderId="2" xfId="1" applyFont="1" applyFill="1" applyBorder="1" applyAlignment="1">
      <alignment horizontal="center" vertical="center"/>
    </xf>
    <xf numFmtId="44" fontId="4" fillId="4" borderId="6" xfId="1" applyFont="1" applyFill="1" applyBorder="1" applyAlignment="1">
      <alignment horizontal="center" vertical="center"/>
    </xf>
    <xf numFmtId="44" fontId="7" fillId="3" borderId="2" xfId="0" applyNumberFormat="1" applyFont="1" applyFill="1" applyBorder="1" applyAlignment="1">
      <alignment horizontal="left" vertical="center" wrapText="1"/>
    </xf>
    <xf numFmtId="14" fontId="3" fillId="5" borderId="2" xfId="0" applyNumberFormat="1" applyFont="1" applyFill="1" applyBorder="1" applyAlignment="1" applyProtection="1">
      <alignment horizontal="center" vertical="center" wrapText="1"/>
    </xf>
    <xf numFmtId="14" fontId="3" fillId="5" borderId="2" xfId="0" applyNumberFormat="1" applyFont="1" applyFill="1" applyBorder="1" applyAlignment="1">
      <alignment horizontal="center" vertical="center" wrapText="1"/>
    </xf>
    <xf numFmtId="0" fontId="3" fillId="5" borderId="2" xfId="0" applyNumberFormat="1" applyFont="1" applyFill="1" applyBorder="1" applyAlignment="1">
      <alignment horizontal="center" vertical="center" wrapText="1"/>
    </xf>
    <xf numFmtId="0" fontId="3" fillId="5" borderId="2" xfId="0" applyNumberFormat="1" applyFont="1" applyFill="1" applyBorder="1" applyAlignment="1" applyProtection="1">
      <alignment horizontal="center" vertical="center" wrapText="1"/>
      <protection locked="0" hidden="1"/>
    </xf>
    <xf numFmtId="44" fontId="3" fillId="5" borderId="2" xfId="0" applyNumberFormat="1" applyFont="1" applyFill="1" applyBorder="1" applyAlignment="1" applyProtection="1">
      <alignment horizontal="center" vertical="center" wrapText="1"/>
    </xf>
    <xf numFmtId="44" fontId="3" fillId="5" borderId="2" xfId="1" applyFont="1" applyFill="1" applyBorder="1" applyAlignment="1" applyProtection="1">
      <alignment horizontal="center" vertical="center" wrapText="1"/>
      <protection locked="0" hidden="1"/>
    </xf>
    <xf numFmtId="44" fontId="3" fillId="5" borderId="7" xfId="1" applyFont="1" applyFill="1" applyBorder="1" applyAlignment="1" applyProtection="1">
      <alignment horizontal="center" vertical="center" wrapText="1"/>
      <protection locked="0" hidden="1"/>
    </xf>
    <xf numFmtId="44" fontId="3" fillId="5" borderId="6" xfId="1" applyFont="1" applyFill="1" applyBorder="1" applyAlignment="1" applyProtection="1">
      <alignment horizontal="center" vertical="center" wrapText="1"/>
      <protection locked="0" hidden="1"/>
    </xf>
    <xf numFmtId="3" fontId="3" fillId="5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3" fillId="5" borderId="6" xfId="0" applyNumberFormat="1" applyFont="1" applyFill="1" applyBorder="1" applyAlignment="1" applyProtection="1">
      <alignment horizontal="center" vertical="center" wrapText="1"/>
      <protection locked="0" hidden="1"/>
    </xf>
    <xf numFmtId="0" fontId="3" fillId="5" borderId="2" xfId="0" applyNumberFormat="1" applyFont="1" applyFill="1" applyBorder="1" applyAlignment="1" applyProtection="1">
      <alignment vertical="center" wrapText="1"/>
      <protection locked="0" hidden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467850" y="70675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3277160" y="3081618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3276600" y="176784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3276600" y="171926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6" name="Text Box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99060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277160" y="35847618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228600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2390775" y="882110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228600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2390775" y="35242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228600</xdr:rowOff>
    </xdr:to>
    <xdr:sp macro="" textlink="">
      <xdr:nvSpPr>
        <xdr:cNvPr id="10" name="Text Box 6"/>
        <xdr:cNvSpPr txBox="1">
          <a:spLocks noChangeArrowheads="1"/>
        </xdr:cNvSpPr>
      </xdr:nvSpPr>
      <xdr:spPr bwMode="auto">
        <a:xfrm>
          <a:off x="2390775" y="873918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228600</xdr:rowOff>
    </xdr:to>
    <xdr:sp macro="" textlink="">
      <xdr:nvSpPr>
        <xdr:cNvPr id="11" name="Text Box 6"/>
        <xdr:cNvSpPr txBox="1">
          <a:spLocks noChangeArrowheads="1"/>
        </xdr:cNvSpPr>
      </xdr:nvSpPr>
      <xdr:spPr bwMode="auto">
        <a:xfrm>
          <a:off x="2390775" y="40290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228600</xdr:rowOff>
    </xdr:to>
    <xdr:sp macro="" textlink="">
      <xdr:nvSpPr>
        <xdr:cNvPr id="12" name="Text Box 6"/>
        <xdr:cNvSpPr txBox="1">
          <a:spLocks noChangeArrowheads="1"/>
        </xdr:cNvSpPr>
      </xdr:nvSpPr>
      <xdr:spPr bwMode="auto">
        <a:xfrm>
          <a:off x="2390775" y="40290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228600</xdr:rowOff>
    </xdr:to>
    <xdr:sp macro="" textlink="">
      <xdr:nvSpPr>
        <xdr:cNvPr id="13" name="Text Box 6"/>
        <xdr:cNvSpPr txBox="1">
          <a:spLocks noChangeArrowheads="1"/>
        </xdr:cNvSpPr>
      </xdr:nvSpPr>
      <xdr:spPr bwMode="auto">
        <a:xfrm>
          <a:off x="2390775" y="15049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228600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2390775" y="15049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228600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2390775" y="20097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228600</xdr:rowOff>
    </xdr:to>
    <xdr:sp macro="" textlink="">
      <xdr:nvSpPr>
        <xdr:cNvPr id="16" name="Text Box 6"/>
        <xdr:cNvSpPr txBox="1">
          <a:spLocks noChangeArrowheads="1"/>
        </xdr:cNvSpPr>
      </xdr:nvSpPr>
      <xdr:spPr bwMode="auto">
        <a:xfrm>
          <a:off x="2390775" y="20097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228600</xdr:rowOff>
    </xdr:to>
    <xdr:sp macro="" textlink="">
      <xdr:nvSpPr>
        <xdr:cNvPr id="17" name="Text Box 6"/>
        <xdr:cNvSpPr txBox="1">
          <a:spLocks noChangeArrowheads="1"/>
        </xdr:cNvSpPr>
      </xdr:nvSpPr>
      <xdr:spPr bwMode="auto">
        <a:xfrm>
          <a:off x="2390775" y="86391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228600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2390775" y="60483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228600</xdr:rowOff>
    </xdr:to>
    <xdr:sp macro="" textlink="">
      <xdr:nvSpPr>
        <xdr:cNvPr id="19" name="Text Box 6"/>
        <xdr:cNvSpPr txBox="1">
          <a:spLocks noChangeArrowheads="1"/>
        </xdr:cNvSpPr>
      </xdr:nvSpPr>
      <xdr:spPr bwMode="auto">
        <a:xfrm>
          <a:off x="2390775" y="66198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228600</xdr:rowOff>
    </xdr:to>
    <xdr:sp macro="" textlink="">
      <xdr:nvSpPr>
        <xdr:cNvPr id="20" name="Text Box 6"/>
        <xdr:cNvSpPr txBox="1">
          <a:spLocks noChangeArrowheads="1"/>
        </xdr:cNvSpPr>
      </xdr:nvSpPr>
      <xdr:spPr bwMode="auto">
        <a:xfrm>
          <a:off x="2390775" y="81343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228600</xdr:rowOff>
    </xdr:to>
    <xdr:sp macro="" textlink="">
      <xdr:nvSpPr>
        <xdr:cNvPr id="21" name="Text Box 6"/>
        <xdr:cNvSpPr txBox="1">
          <a:spLocks noChangeArrowheads="1"/>
        </xdr:cNvSpPr>
      </xdr:nvSpPr>
      <xdr:spPr bwMode="auto">
        <a:xfrm>
          <a:off x="2390775" y="81343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228600</xdr:rowOff>
    </xdr:to>
    <xdr:sp macro="" textlink="">
      <xdr:nvSpPr>
        <xdr:cNvPr id="22" name="Text Box 6"/>
        <xdr:cNvSpPr txBox="1">
          <a:spLocks noChangeArrowheads="1"/>
        </xdr:cNvSpPr>
      </xdr:nvSpPr>
      <xdr:spPr bwMode="auto">
        <a:xfrm>
          <a:off x="2390775" y="50387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228600</xdr:rowOff>
    </xdr:to>
    <xdr:sp macro="" textlink="">
      <xdr:nvSpPr>
        <xdr:cNvPr id="23" name="Text Box 6"/>
        <xdr:cNvSpPr txBox="1">
          <a:spLocks noChangeArrowheads="1"/>
        </xdr:cNvSpPr>
      </xdr:nvSpPr>
      <xdr:spPr bwMode="auto">
        <a:xfrm>
          <a:off x="2390775" y="50387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228600</xdr:rowOff>
    </xdr:to>
    <xdr:sp macro="" textlink="">
      <xdr:nvSpPr>
        <xdr:cNvPr id="24" name="Text Box 6"/>
        <xdr:cNvSpPr txBox="1">
          <a:spLocks noChangeArrowheads="1"/>
        </xdr:cNvSpPr>
      </xdr:nvSpPr>
      <xdr:spPr bwMode="auto">
        <a:xfrm>
          <a:off x="2390775" y="55435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228600</xdr:rowOff>
    </xdr:to>
    <xdr:sp macro="" textlink="">
      <xdr:nvSpPr>
        <xdr:cNvPr id="25" name="Text Box 6"/>
        <xdr:cNvSpPr txBox="1">
          <a:spLocks noChangeArrowheads="1"/>
        </xdr:cNvSpPr>
      </xdr:nvSpPr>
      <xdr:spPr bwMode="auto">
        <a:xfrm>
          <a:off x="2390775" y="55435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3276600" y="288512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27" name="Text Box 6"/>
        <xdr:cNvSpPr txBox="1">
          <a:spLocks noChangeArrowheads="1"/>
        </xdr:cNvSpPr>
      </xdr:nvSpPr>
      <xdr:spPr bwMode="auto">
        <a:xfrm>
          <a:off x="3276600" y="283654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28" name="Text Box 6"/>
        <xdr:cNvSpPr txBox="1">
          <a:spLocks noChangeArrowheads="1"/>
        </xdr:cNvSpPr>
      </xdr:nvSpPr>
      <xdr:spPr bwMode="auto">
        <a:xfrm>
          <a:off x="3276600" y="30289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29" name="Text Box 6"/>
        <xdr:cNvSpPr txBox="1">
          <a:spLocks noChangeArrowheads="1"/>
        </xdr:cNvSpPr>
      </xdr:nvSpPr>
      <xdr:spPr bwMode="auto">
        <a:xfrm>
          <a:off x="3276600" y="24574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30" name="Text Box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276600" y="152495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31" name="Text Box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47637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32" name="Text Box 6"/>
        <xdr:cNvSpPr txBox="1">
          <a:spLocks noChangeArrowheads="1"/>
        </xdr:cNvSpPr>
      </xdr:nvSpPr>
      <xdr:spPr bwMode="auto">
        <a:xfrm>
          <a:off x="3276600" y="293370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33" name="Text Box 6"/>
        <xdr:cNvSpPr txBox="1">
          <a:spLocks noChangeArrowheads="1"/>
        </xdr:cNvSpPr>
      </xdr:nvSpPr>
      <xdr:spPr bwMode="auto">
        <a:xfrm>
          <a:off x="3276600" y="288512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228600</xdr:rowOff>
    </xdr:to>
    <xdr:sp macro="" textlink="">
      <xdr:nvSpPr>
        <xdr:cNvPr id="34" name="Text Box 6"/>
        <xdr:cNvSpPr txBox="1">
          <a:spLocks noChangeArrowheads="1"/>
        </xdr:cNvSpPr>
      </xdr:nvSpPr>
      <xdr:spPr bwMode="auto">
        <a:xfrm>
          <a:off x="2390775" y="876776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228600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2390775" y="17240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228600</xdr:rowOff>
    </xdr:to>
    <xdr:sp macro="" textlink="">
      <xdr:nvSpPr>
        <xdr:cNvPr id="36" name="Text Box 6"/>
        <xdr:cNvSpPr txBox="1">
          <a:spLocks noChangeArrowheads="1"/>
        </xdr:cNvSpPr>
      </xdr:nvSpPr>
      <xdr:spPr bwMode="auto">
        <a:xfrm>
          <a:off x="2390775" y="871728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228600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2390775" y="64198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228600</xdr:rowOff>
    </xdr:to>
    <xdr:sp macro="" textlink="">
      <xdr:nvSpPr>
        <xdr:cNvPr id="38" name="Text Box 6"/>
        <xdr:cNvSpPr txBox="1">
          <a:spLocks noChangeArrowheads="1"/>
        </xdr:cNvSpPr>
      </xdr:nvSpPr>
      <xdr:spPr bwMode="auto">
        <a:xfrm>
          <a:off x="2390775" y="64198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228600</xdr:rowOff>
    </xdr:to>
    <xdr:sp macro="" textlink="">
      <xdr:nvSpPr>
        <xdr:cNvPr id="39" name="Text Box 6"/>
        <xdr:cNvSpPr txBox="1">
          <a:spLocks noChangeArrowheads="1"/>
        </xdr:cNvSpPr>
      </xdr:nvSpPr>
      <xdr:spPr bwMode="auto">
        <a:xfrm>
          <a:off x="2390775" y="64198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228600</xdr:rowOff>
    </xdr:to>
    <xdr:sp macro="" textlink="">
      <xdr:nvSpPr>
        <xdr:cNvPr id="40" name="Text Box 6"/>
        <xdr:cNvSpPr txBox="1">
          <a:spLocks noChangeArrowheads="1"/>
        </xdr:cNvSpPr>
      </xdr:nvSpPr>
      <xdr:spPr bwMode="auto">
        <a:xfrm>
          <a:off x="2390775" y="64198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41" name="Text Box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205930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228600</xdr:rowOff>
    </xdr:to>
    <xdr:sp macro="" textlink="">
      <xdr:nvSpPr>
        <xdr:cNvPr id="42" name="Text Box 6"/>
        <xdr:cNvSpPr txBox="1">
          <a:spLocks noChangeArrowheads="1"/>
        </xdr:cNvSpPr>
      </xdr:nvSpPr>
      <xdr:spPr bwMode="auto">
        <a:xfrm>
          <a:off x="3277160" y="13537826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3276600" y="278796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44" name="Text Box 6"/>
        <xdr:cNvSpPr txBox="1">
          <a:spLocks noChangeArrowheads="1"/>
        </xdr:cNvSpPr>
      </xdr:nvSpPr>
      <xdr:spPr bwMode="auto">
        <a:xfrm>
          <a:off x="3276600" y="273939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45" name="Text Box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276600" y="142779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46" name="Text Box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37922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1114425</xdr:colOff>
      <xdr:row>185</xdr:row>
      <xdr:rowOff>0</xdr:rowOff>
    </xdr:to>
    <xdr:sp macro="" textlink="">
      <xdr:nvSpPr>
        <xdr:cNvPr id="47" name="Text Box 6"/>
        <xdr:cNvSpPr txBox="1">
          <a:spLocks noChangeArrowheads="1"/>
        </xdr:cNvSpPr>
      </xdr:nvSpPr>
      <xdr:spPr bwMode="auto">
        <a:xfrm>
          <a:off x="3505200" y="463486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1114425</xdr:colOff>
      <xdr:row>184</xdr:row>
      <xdr:rowOff>190500</xdr:rowOff>
    </xdr:to>
    <xdr:sp macro="" textlink="">
      <xdr:nvSpPr>
        <xdr:cNvPr id="48" name="Text Box 6"/>
        <xdr:cNvSpPr txBox="1">
          <a:spLocks noChangeArrowheads="1"/>
        </xdr:cNvSpPr>
      </xdr:nvSpPr>
      <xdr:spPr bwMode="auto">
        <a:xfrm>
          <a:off x="3505200" y="107632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1114425</xdr:colOff>
      <xdr:row>185</xdr:row>
      <xdr:rowOff>0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3505200" y="461581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1114425</xdr:colOff>
      <xdr:row>185</xdr:row>
      <xdr:rowOff>0</xdr:rowOff>
    </xdr:to>
    <xdr:sp macro="" textlink="">
      <xdr:nvSpPr>
        <xdr:cNvPr id="50" name="Text Box 6"/>
        <xdr:cNvSpPr txBox="1">
          <a:spLocks noChangeArrowheads="1"/>
        </xdr:cNvSpPr>
      </xdr:nvSpPr>
      <xdr:spPr bwMode="auto">
        <a:xfrm>
          <a:off x="3505200" y="27622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1114425</xdr:colOff>
      <xdr:row>185</xdr:row>
      <xdr:rowOff>0</xdr:rowOff>
    </xdr:to>
    <xdr:sp macro="" textlink="">
      <xdr:nvSpPr>
        <xdr:cNvPr id="51" name="Text Box 6"/>
        <xdr:cNvSpPr txBox="1">
          <a:spLocks noChangeArrowheads="1"/>
        </xdr:cNvSpPr>
      </xdr:nvSpPr>
      <xdr:spPr bwMode="auto">
        <a:xfrm>
          <a:off x="3505200" y="27622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1114425</xdr:colOff>
      <xdr:row>185</xdr:row>
      <xdr:rowOff>0</xdr:rowOff>
    </xdr:to>
    <xdr:sp macro="" textlink="">
      <xdr:nvSpPr>
        <xdr:cNvPr id="52" name="Text Box 6"/>
        <xdr:cNvSpPr txBox="1">
          <a:spLocks noChangeArrowheads="1"/>
        </xdr:cNvSpPr>
      </xdr:nvSpPr>
      <xdr:spPr bwMode="auto">
        <a:xfrm>
          <a:off x="3505200" y="27622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1114425</xdr:colOff>
      <xdr:row>185</xdr:row>
      <xdr:rowOff>0</xdr:rowOff>
    </xdr:to>
    <xdr:sp macro="" textlink="">
      <xdr:nvSpPr>
        <xdr:cNvPr id="53" name="Text Box 6"/>
        <xdr:cNvSpPr txBox="1">
          <a:spLocks noChangeArrowheads="1"/>
        </xdr:cNvSpPr>
      </xdr:nvSpPr>
      <xdr:spPr bwMode="auto">
        <a:xfrm>
          <a:off x="3505200" y="27622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54" name="Text Box 6"/>
        <xdr:cNvSpPr txBox="1">
          <a:spLocks noChangeArrowheads="1"/>
        </xdr:cNvSpPr>
      </xdr:nvSpPr>
      <xdr:spPr bwMode="auto">
        <a:xfrm>
          <a:off x="3276600" y="439102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3276600" y="434244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56" name="Text Box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201072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1114425</xdr:colOff>
      <xdr:row>185</xdr:row>
      <xdr:rowOff>0</xdr:rowOff>
    </xdr:to>
    <xdr:sp macro="" textlink="">
      <xdr:nvSpPr>
        <xdr:cNvPr id="57" name="Text Box 6"/>
        <xdr:cNvSpPr txBox="1">
          <a:spLocks noChangeArrowheads="1"/>
        </xdr:cNvSpPr>
      </xdr:nvSpPr>
      <xdr:spPr bwMode="auto">
        <a:xfrm>
          <a:off x="2390775" y="441388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1114425</xdr:colOff>
      <xdr:row>185</xdr:row>
      <xdr:rowOff>0</xdr:rowOff>
    </xdr:to>
    <xdr:sp macro="" textlink="">
      <xdr:nvSpPr>
        <xdr:cNvPr id="58" name="Text Box 6"/>
        <xdr:cNvSpPr txBox="1">
          <a:spLocks noChangeArrowheads="1"/>
        </xdr:cNvSpPr>
      </xdr:nvSpPr>
      <xdr:spPr bwMode="auto">
        <a:xfrm>
          <a:off x="2390775" y="26250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1114425</xdr:colOff>
      <xdr:row>185</xdr:row>
      <xdr:rowOff>0</xdr:rowOff>
    </xdr:to>
    <xdr:sp macro="" textlink="">
      <xdr:nvSpPr>
        <xdr:cNvPr id="59" name="Text Box 6"/>
        <xdr:cNvSpPr txBox="1">
          <a:spLocks noChangeArrowheads="1"/>
        </xdr:cNvSpPr>
      </xdr:nvSpPr>
      <xdr:spPr bwMode="auto">
        <a:xfrm>
          <a:off x="2390775" y="439483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1114425</xdr:colOff>
      <xdr:row>185</xdr:row>
      <xdr:rowOff>0</xdr:rowOff>
    </xdr:to>
    <xdr:sp macro="" textlink="">
      <xdr:nvSpPr>
        <xdr:cNvPr id="60" name="Text Box 6"/>
        <xdr:cNvSpPr txBox="1">
          <a:spLocks noChangeArrowheads="1"/>
        </xdr:cNvSpPr>
      </xdr:nvSpPr>
      <xdr:spPr bwMode="auto">
        <a:xfrm>
          <a:off x="2390775" y="26441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1114425</xdr:colOff>
      <xdr:row>185</xdr:row>
      <xdr:rowOff>0</xdr:rowOff>
    </xdr:to>
    <xdr:sp macro="" textlink="">
      <xdr:nvSpPr>
        <xdr:cNvPr id="61" name="Text Box 6"/>
        <xdr:cNvSpPr txBox="1">
          <a:spLocks noChangeArrowheads="1"/>
        </xdr:cNvSpPr>
      </xdr:nvSpPr>
      <xdr:spPr bwMode="auto">
        <a:xfrm>
          <a:off x="2390775" y="26441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1114425</xdr:colOff>
      <xdr:row>185</xdr:row>
      <xdr:rowOff>0</xdr:rowOff>
    </xdr:to>
    <xdr:sp macro="" textlink="">
      <xdr:nvSpPr>
        <xdr:cNvPr id="62" name="Text Box 6"/>
        <xdr:cNvSpPr txBox="1">
          <a:spLocks noChangeArrowheads="1"/>
        </xdr:cNvSpPr>
      </xdr:nvSpPr>
      <xdr:spPr bwMode="auto">
        <a:xfrm>
          <a:off x="2390775" y="26441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1114425</xdr:colOff>
      <xdr:row>185</xdr:row>
      <xdr:rowOff>0</xdr:rowOff>
    </xdr:to>
    <xdr:sp macro="" textlink="">
      <xdr:nvSpPr>
        <xdr:cNvPr id="63" name="Text Box 6"/>
        <xdr:cNvSpPr txBox="1">
          <a:spLocks noChangeArrowheads="1"/>
        </xdr:cNvSpPr>
      </xdr:nvSpPr>
      <xdr:spPr bwMode="auto">
        <a:xfrm>
          <a:off x="2390775" y="26441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1114425</xdr:colOff>
      <xdr:row>185</xdr:row>
      <xdr:rowOff>0</xdr:rowOff>
    </xdr:to>
    <xdr:sp macro="" textlink="">
      <xdr:nvSpPr>
        <xdr:cNvPr id="64" name="Text Box 6"/>
        <xdr:cNvSpPr txBox="1">
          <a:spLocks noChangeArrowheads="1"/>
        </xdr:cNvSpPr>
      </xdr:nvSpPr>
      <xdr:spPr bwMode="auto">
        <a:xfrm>
          <a:off x="2390775" y="26441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65" name="Text Box 6"/>
        <xdr:cNvSpPr txBox="1">
          <a:spLocks noChangeArrowheads="1"/>
        </xdr:cNvSpPr>
      </xdr:nvSpPr>
      <xdr:spPr bwMode="auto">
        <a:xfrm>
          <a:off x="3277160" y="64624324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276600" y="137922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67" name="Text Box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33064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68" name="Text Box 6"/>
        <xdr:cNvSpPr txBox="1">
          <a:spLocks noChangeArrowheads="1"/>
        </xdr:cNvSpPr>
      </xdr:nvSpPr>
      <xdr:spPr bwMode="auto">
        <a:xfrm>
          <a:off x="3276600" y="458533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69" name="Text Box 6"/>
        <xdr:cNvSpPr txBox="1">
          <a:spLocks noChangeArrowheads="1"/>
        </xdr:cNvSpPr>
      </xdr:nvSpPr>
      <xdr:spPr bwMode="auto">
        <a:xfrm>
          <a:off x="3276600" y="453675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70" name="Text Box 6"/>
        <xdr:cNvSpPr txBox="1">
          <a:spLocks noChangeArrowheads="1"/>
        </xdr:cNvSpPr>
      </xdr:nvSpPr>
      <xdr:spPr bwMode="auto">
        <a:xfrm>
          <a:off x="3276600" y="147637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71" name="Text Box 6"/>
        <xdr:cNvSpPr txBox="1">
          <a:spLocks noChangeArrowheads="1"/>
        </xdr:cNvSpPr>
      </xdr:nvSpPr>
      <xdr:spPr bwMode="auto">
        <a:xfrm>
          <a:off x="3276600" y="142779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72" name="Text Box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76784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73" name="Text Box 6"/>
        <xdr:cNvSpPr txBox="1">
          <a:spLocks noChangeArrowheads="1"/>
        </xdr:cNvSpPr>
      </xdr:nvSpPr>
      <xdr:spPr bwMode="auto">
        <a:xfrm>
          <a:off x="3277160" y="74451882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74" name="Text Box 6"/>
        <xdr:cNvSpPr txBox="1">
          <a:spLocks noChangeArrowheads="1"/>
        </xdr:cNvSpPr>
      </xdr:nvSpPr>
      <xdr:spPr bwMode="auto">
        <a:xfrm>
          <a:off x="3276600" y="395382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3276600" y="390525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76" name="Text Box 6"/>
        <xdr:cNvSpPr txBox="1">
          <a:spLocks noChangeArrowheads="1"/>
        </xdr:cNvSpPr>
      </xdr:nvSpPr>
      <xdr:spPr bwMode="auto">
        <a:xfrm>
          <a:off x="3276600" y="147637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77" name="Text Box 6"/>
        <xdr:cNvSpPr txBox="1">
          <a:spLocks noChangeArrowheads="1"/>
        </xdr:cNvSpPr>
      </xdr:nvSpPr>
      <xdr:spPr bwMode="auto">
        <a:xfrm>
          <a:off x="3276600" y="142779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1114425</xdr:colOff>
      <xdr:row>185</xdr:row>
      <xdr:rowOff>0</xdr:rowOff>
    </xdr:to>
    <xdr:sp macro="" textlink="">
      <xdr:nvSpPr>
        <xdr:cNvPr id="78" name="Text Box 6"/>
        <xdr:cNvSpPr txBox="1">
          <a:spLocks noChangeArrowheads="1"/>
        </xdr:cNvSpPr>
      </xdr:nvSpPr>
      <xdr:spPr bwMode="auto">
        <a:xfrm>
          <a:off x="2390775" y="27698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1114425</xdr:colOff>
      <xdr:row>185</xdr:row>
      <xdr:rowOff>0</xdr:rowOff>
    </xdr:to>
    <xdr:sp macro="" textlink="">
      <xdr:nvSpPr>
        <xdr:cNvPr id="79" name="Text Box 6"/>
        <xdr:cNvSpPr txBox="1">
          <a:spLocks noChangeArrowheads="1"/>
        </xdr:cNvSpPr>
      </xdr:nvSpPr>
      <xdr:spPr bwMode="auto">
        <a:xfrm>
          <a:off x="2390775" y="457390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1114425</xdr:colOff>
      <xdr:row>185</xdr:row>
      <xdr:rowOff>0</xdr:rowOff>
    </xdr:to>
    <xdr:sp macro="" textlink="">
      <xdr:nvSpPr>
        <xdr:cNvPr id="80" name="Text Box 6"/>
        <xdr:cNvSpPr txBox="1">
          <a:spLocks noChangeArrowheads="1"/>
        </xdr:cNvSpPr>
      </xdr:nvSpPr>
      <xdr:spPr bwMode="auto">
        <a:xfrm>
          <a:off x="2390775" y="27889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1114425</xdr:colOff>
      <xdr:row>185</xdr:row>
      <xdr:rowOff>0</xdr:rowOff>
    </xdr:to>
    <xdr:sp macro="" textlink="">
      <xdr:nvSpPr>
        <xdr:cNvPr id="81" name="Text Box 6"/>
        <xdr:cNvSpPr txBox="1">
          <a:spLocks noChangeArrowheads="1"/>
        </xdr:cNvSpPr>
      </xdr:nvSpPr>
      <xdr:spPr bwMode="auto">
        <a:xfrm>
          <a:off x="2390775" y="27889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1114425</xdr:colOff>
      <xdr:row>185</xdr:row>
      <xdr:rowOff>0</xdr:rowOff>
    </xdr:to>
    <xdr:sp macro="" textlink="">
      <xdr:nvSpPr>
        <xdr:cNvPr id="82" name="Text Box 6"/>
        <xdr:cNvSpPr txBox="1">
          <a:spLocks noChangeArrowheads="1"/>
        </xdr:cNvSpPr>
      </xdr:nvSpPr>
      <xdr:spPr bwMode="auto">
        <a:xfrm>
          <a:off x="2390775" y="27889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1114425</xdr:colOff>
      <xdr:row>185</xdr:row>
      <xdr:rowOff>0</xdr:rowOff>
    </xdr:to>
    <xdr:sp macro="" textlink="">
      <xdr:nvSpPr>
        <xdr:cNvPr id="83" name="Text Box 6"/>
        <xdr:cNvSpPr txBox="1">
          <a:spLocks noChangeArrowheads="1"/>
        </xdr:cNvSpPr>
      </xdr:nvSpPr>
      <xdr:spPr bwMode="auto">
        <a:xfrm>
          <a:off x="2390775" y="27889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1114425</xdr:colOff>
      <xdr:row>185</xdr:row>
      <xdr:rowOff>0</xdr:rowOff>
    </xdr:to>
    <xdr:sp macro="" textlink="">
      <xdr:nvSpPr>
        <xdr:cNvPr id="84" name="Text Box 6"/>
        <xdr:cNvSpPr txBox="1">
          <a:spLocks noChangeArrowheads="1"/>
        </xdr:cNvSpPr>
      </xdr:nvSpPr>
      <xdr:spPr bwMode="auto">
        <a:xfrm>
          <a:off x="2390775" y="27889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85" name="Text Box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276600" y="186499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86" name="Text Box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81641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87" name="Text Box 6"/>
        <xdr:cNvSpPr txBox="1">
          <a:spLocks noChangeArrowheads="1"/>
        </xdr:cNvSpPr>
      </xdr:nvSpPr>
      <xdr:spPr bwMode="auto">
        <a:xfrm>
          <a:off x="3276600" y="443960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88" name="Text Box 6"/>
        <xdr:cNvSpPr txBox="1">
          <a:spLocks noChangeArrowheads="1"/>
        </xdr:cNvSpPr>
      </xdr:nvSpPr>
      <xdr:spPr bwMode="auto">
        <a:xfrm>
          <a:off x="3276600" y="439102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89" name="Text Box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276600" y="162210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90" name="Text Box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57353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91" name="Text Box 6"/>
        <xdr:cNvSpPr txBox="1">
          <a:spLocks noChangeArrowheads="1"/>
        </xdr:cNvSpPr>
      </xdr:nvSpPr>
      <xdr:spPr bwMode="auto">
        <a:xfrm>
          <a:off x="3276600" y="215646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92" name="Text Box 6"/>
        <xdr:cNvSpPr txBox="1">
          <a:spLocks noChangeArrowheads="1"/>
        </xdr:cNvSpPr>
      </xdr:nvSpPr>
      <xdr:spPr bwMode="auto">
        <a:xfrm>
          <a:off x="3276600" y="210788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93" name="Text Box 6"/>
        <xdr:cNvSpPr txBox="1">
          <a:spLocks noChangeArrowheads="1"/>
        </xdr:cNvSpPr>
      </xdr:nvSpPr>
      <xdr:spPr bwMode="auto">
        <a:xfrm>
          <a:off x="3276600" y="210788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94" name="Text Box 6"/>
        <xdr:cNvSpPr txBox="1">
          <a:spLocks noChangeArrowheads="1"/>
        </xdr:cNvSpPr>
      </xdr:nvSpPr>
      <xdr:spPr bwMode="auto">
        <a:xfrm>
          <a:off x="3276600" y="205930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3276600" y="181641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96" name="Text Box 6"/>
        <xdr:cNvSpPr txBox="1">
          <a:spLocks noChangeArrowheads="1"/>
        </xdr:cNvSpPr>
      </xdr:nvSpPr>
      <xdr:spPr bwMode="auto">
        <a:xfrm>
          <a:off x="3276600" y="176784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97" name="Text Box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6478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98" name="Text Box 6"/>
        <xdr:cNvSpPr txBox="1">
          <a:spLocks noChangeArrowheads="1"/>
        </xdr:cNvSpPr>
      </xdr:nvSpPr>
      <xdr:spPr bwMode="auto">
        <a:xfrm>
          <a:off x="3276600" y="220503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99" name="Text Box 6"/>
        <xdr:cNvSpPr txBox="1">
          <a:spLocks noChangeArrowheads="1"/>
        </xdr:cNvSpPr>
      </xdr:nvSpPr>
      <xdr:spPr bwMode="auto">
        <a:xfrm>
          <a:off x="3276600" y="215646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100" name="Text Box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276600" y="133064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101" name="Text Box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28206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102" name="Text Box 6"/>
        <xdr:cNvSpPr txBox="1">
          <a:spLocks noChangeArrowheads="1"/>
        </xdr:cNvSpPr>
      </xdr:nvSpPr>
      <xdr:spPr bwMode="auto">
        <a:xfrm>
          <a:off x="3276600" y="152495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103" name="Text Box 6"/>
        <xdr:cNvSpPr txBox="1">
          <a:spLocks noChangeArrowheads="1"/>
        </xdr:cNvSpPr>
      </xdr:nvSpPr>
      <xdr:spPr bwMode="auto">
        <a:xfrm>
          <a:off x="3276600" y="147637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104" name="Text Box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69913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105" name="Text Box 6"/>
        <xdr:cNvSpPr txBox="1">
          <a:spLocks noChangeArrowheads="1"/>
        </xdr:cNvSpPr>
      </xdr:nvSpPr>
      <xdr:spPr bwMode="auto">
        <a:xfrm>
          <a:off x="3276600" y="448818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106" name="Text Box 6"/>
        <xdr:cNvSpPr txBox="1">
          <a:spLocks noChangeArrowheads="1"/>
        </xdr:cNvSpPr>
      </xdr:nvSpPr>
      <xdr:spPr bwMode="auto">
        <a:xfrm>
          <a:off x="3276600" y="443960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107" name="Text Box 6"/>
        <xdr:cNvSpPr txBox="1">
          <a:spLocks noChangeArrowheads="1"/>
        </xdr:cNvSpPr>
      </xdr:nvSpPr>
      <xdr:spPr bwMode="auto">
        <a:xfrm>
          <a:off x="3276600" y="332232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108" name="Text Box 6"/>
        <xdr:cNvSpPr txBox="1">
          <a:spLocks noChangeArrowheads="1"/>
        </xdr:cNvSpPr>
      </xdr:nvSpPr>
      <xdr:spPr bwMode="auto">
        <a:xfrm>
          <a:off x="3276600" y="327374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109" name="Text Box 6"/>
        <xdr:cNvSpPr txBox="1">
          <a:spLocks noChangeArrowheads="1"/>
        </xdr:cNvSpPr>
      </xdr:nvSpPr>
      <xdr:spPr bwMode="auto">
        <a:xfrm>
          <a:off x="3276600" y="133064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110" name="Text Box 6"/>
        <xdr:cNvSpPr txBox="1">
          <a:spLocks noChangeArrowheads="1"/>
        </xdr:cNvSpPr>
      </xdr:nvSpPr>
      <xdr:spPr bwMode="auto">
        <a:xfrm>
          <a:off x="3276600" y="128206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111" name="Text Box 6"/>
        <xdr:cNvSpPr txBox="1">
          <a:spLocks noChangeArrowheads="1"/>
        </xdr:cNvSpPr>
      </xdr:nvSpPr>
      <xdr:spPr bwMode="auto">
        <a:xfrm>
          <a:off x="3276600" y="356520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112" name="Text Box 6"/>
        <xdr:cNvSpPr txBox="1">
          <a:spLocks noChangeArrowheads="1"/>
        </xdr:cNvSpPr>
      </xdr:nvSpPr>
      <xdr:spPr bwMode="auto">
        <a:xfrm>
          <a:off x="3276600" y="351663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113" name="Text Box 6"/>
        <xdr:cNvSpPr txBox="1">
          <a:spLocks noChangeArrowheads="1"/>
        </xdr:cNvSpPr>
      </xdr:nvSpPr>
      <xdr:spPr bwMode="auto">
        <a:xfrm>
          <a:off x="3276600" y="162210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114" name="Text Box 6"/>
        <xdr:cNvSpPr txBox="1">
          <a:spLocks noChangeArrowheads="1"/>
        </xdr:cNvSpPr>
      </xdr:nvSpPr>
      <xdr:spPr bwMode="auto">
        <a:xfrm>
          <a:off x="3276600" y="157353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115" name="Text Box 6"/>
        <xdr:cNvSpPr txBox="1">
          <a:spLocks noChangeArrowheads="1"/>
        </xdr:cNvSpPr>
      </xdr:nvSpPr>
      <xdr:spPr bwMode="auto">
        <a:xfrm>
          <a:off x="3276600" y="346805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116" name="Text Box 6"/>
        <xdr:cNvSpPr txBox="1">
          <a:spLocks noChangeArrowheads="1"/>
        </xdr:cNvSpPr>
      </xdr:nvSpPr>
      <xdr:spPr bwMode="auto">
        <a:xfrm>
          <a:off x="3276600" y="341947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117" name="Text Box 6"/>
        <xdr:cNvSpPr txBox="1">
          <a:spLocks noChangeArrowheads="1"/>
        </xdr:cNvSpPr>
      </xdr:nvSpPr>
      <xdr:spPr bwMode="auto">
        <a:xfrm>
          <a:off x="3276600" y="337089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118" name="Text Box 6"/>
        <xdr:cNvSpPr txBox="1">
          <a:spLocks noChangeArrowheads="1"/>
        </xdr:cNvSpPr>
      </xdr:nvSpPr>
      <xdr:spPr bwMode="auto">
        <a:xfrm>
          <a:off x="3276600" y="332232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119" name="Text Box 6"/>
        <xdr:cNvSpPr txBox="1">
          <a:spLocks noChangeArrowheads="1"/>
        </xdr:cNvSpPr>
      </xdr:nvSpPr>
      <xdr:spPr bwMode="auto">
        <a:xfrm>
          <a:off x="3276600" y="536257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120" name="Text Box 6"/>
        <xdr:cNvSpPr txBox="1">
          <a:spLocks noChangeArrowheads="1"/>
        </xdr:cNvSpPr>
      </xdr:nvSpPr>
      <xdr:spPr bwMode="auto">
        <a:xfrm>
          <a:off x="3276600" y="531399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3276600" y="395382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122" name="Text Box 6"/>
        <xdr:cNvSpPr txBox="1">
          <a:spLocks noChangeArrowheads="1"/>
        </xdr:cNvSpPr>
      </xdr:nvSpPr>
      <xdr:spPr bwMode="auto">
        <a:xfrm>
          <a:off x="3276600" y="390525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123" name="Text Box 6"/>
        <xdr:cNvSpPr txBox="1">
          <a:spLocks noChangeArrowheads="1"/>
        </xdr:cNvSpPr>
      </xdr:nvSpPr>
      <xdr:spPr bwMode="auto">
        <a:xfrm>
          <a:off x="3276600" y="555688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124" name="Text Box 6"/>
        <xdr:cNvSpPr txBox="1">
          <a:spLocks noChangeArrowheads="1"/>
        </xdr:cNvSpPr>
      </xdr:nvSpPr>
      <xdr:spPr bwMode="auto">
        <a:xfrm>
          <a:off x="3276600" y="26193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125" name="Text Box 6"/>
        <xdr:cNvSpPr txBox="1">
          <a:spLocks noChangeArrowheads="1"/>
        </xdr:cNvSpPr>
      </xdr:nvSpPr>
      <xdr:spPr bwMode="auto">
        <a:xfrm>
          <a:off x="3276600" y="21336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126" name="Text Box 6"/>
        <xdr:cNvSpPr txBox="1">
          <a:spLocks noChangeArrowheads="1"/>
        </xdr:cNvSpPr>
      </xdr:nvSpPr>
      <xdr:spPr bwMode="auto">
        <a:xfrm>
          <a:off x="3276600" y="584835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127" name="Text Box 6"/>
        <xdr:cNvSpPr txBox="1">
          <a:spLocks noChangeArrowheads="1"/>
        </xdr:cNvSpPr>
      </xdr:nvSpPr>
      <xdr:spPr bwMode="auto">
        <a:xfrm>
          <a:off x="3276600" y="579977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71</xdr:row>
      <xdr:rowOff>0</xdr:rowOff>
    </xdr:from>
    <xdr:to>
      <xdr:col>1</xdr:col>
      <xdr:colOff>1219200</xdr:colOff>
      <xdr:row>71</xdr:row>
      <xdr:rowOff>226255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3276600" y="346805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70</xdr:row>
      <xdr:rowOff>0</xdr:rowOff>
    </xdr:from>
    <xdr:to>
      <xdr:col>1</xdr:col>
      <xdr:colOff>1219200</xdr:colOff>
      <xdr:row>70</xdr:row>
      <xdr:rowOff>226255</xdr:rowOff>
    </xdr:to>
    <xdr:sp macro="" textlink="">
      <xdr:nvSpPr>
        <xdr:cNvPr id="131" name="Text Box 6"/>
        <xdr:cNvSpPr txBox="1">
          <a:spLocks noChangeArrowheads="1"/>
        </xdr:cNvSpPr>
      </xdr:nvSpPr>
      <xdr:spPr bwMode="auto">
        <a:xfrm>
          <a:off x="3276600" y="341947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132" name="Text Box 6"/>
        <xdr:cNvSpPr txBox="1">
          <a:spLocks noChangeArrowheads="1"/>
        </xdr:cNvSpPr>
      </xdr:nvSpPr>
      <xdr:spPr bwMode="auto">
        <a:xfrm>
          <a:off x="3276600" y="162210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133" name="Text Box 6"/>
        <xdr:cNvSpPr txBox="1">
          <a:spLocks noChangeArrowheads="1"/>
        </xdr:cNvSpPr>
      </xdr:nvSpPr>
      <xdr:spPr bwMode="auto">
        <a:xfrm>
          <a:off x="3276600" y="157353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134" name="Text Box 6"/>
        <xdr:cNvSpPr txBox="1">
          <a:spLocks noChangeArrowheads="1"/>
        </xdr:cNvSpPr>
      </xdr:nvSpPr>
      <xdr:spPr bwMode="auto">
        <a:xfrm>
          <a:off x="3277160" y="80166882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184</xdr:row>
      <xdr:rowOff>0</xdr:rowOff>
    </xdr:from>
    <xdr:to>
      <xdr:col>1</xdr:col>
      <xdr:colOff>1219200</xdr:colOff>
      <xdr:row>184</xdr:row>
      <xdr:rowOff>226255</xdr:rowOff>
    </xdr:to>
    <xdr:sp macro="" textlink="">
      <xdr:nvSpPr>
        <xdr:cNvPr id="135" name="Text Box 6"/>
        <xdr:cNvSpPr txBox="1">
          <a:spLocks noChangeArrowheads="1"/>
        </xdr:cNvSpPr>
      </xdr:nvSpPr>
      <xdr:spPr bwMode="auto">
        <a:xfrm>
          <a:off x="3277160" y="79685029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72</xdr:row>
      <xdr:rowOff>0</xdr:rowOff>
    </xdr:from>
    <xdr:to>
      <xdr:col>1</xdr:col>
      <xdr:colOff>1219200</xdr:colOff>
      <xdr:row>72</xdr:row>
      <xdr:rowOff>226255</xdr:rowOff>
    </xdr:to>
    <xdr:sp macro="" textlink="">
      <xdr:nvSpPr>
        <xdr:cNvPr id="136" name="Text Box 6"/>
        <xdr:cNvSpPr txBox="1">
          <a:spLocks noChangeArrowheads="1"/>
        </xdr:cNvSpPr>
      </xdr:nvSpPr>
      <xdr:spPr bwMode="auto">
        <a:xfrm>
          <a:off x="3276600" y="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72</xdr:row>
      <xdr:rowOff>0</xdr:rowOff>
    </xdr:from>
    <xdr:to>
      <xdr:col>1</xdr:col>
      <xdr:colOff>1219200</xdr:colOff>
      <xdr:row>72</xdr:row>
      <xdr:rowOff>226255</xdr:rowOff>
    </xdr:to>
    <xdr:sp macro="" textlink="">
      <xdr:nvSpPr>
        <xdr:cNvPr id="137" name="Text Box 6"/>
        <xdr:cNvSpPr txBox="1">
          <a:spLocks noChangeArrowheads="1"/>
        </xdr:cNvSpPr>
      </xdr:nvSpPr>
      <xdr:spPr bwMode="auto">
        <a:xfrm>
          <a:off x="3276600" y="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183</xdr:row>
      <xdr:rowOff>0</xdr:rowOff>
    </xdr:from>
    <xdr:to>
      <xdr:col>1</xdr:col>
      <xdr:colOff>1219200</xdr:colOff>
      <xdr:row>183</xdr:row>
      <xdr:rowOff>226255</xdr:rowOff>
    </xdr:to>
    <xdr:sp macro="" textlink="">
      <xdr:nvSpPr>
        <xdr:cNvPr id="138" name="Text Box 6"/>
        <xdr:cNvSpPr txBox="1">
          <a:spLocks noChangeArrowheads="1"/>
        </xdr:cNvSpPr>
      </xdr:nvSpPr>
      <xdr:spPr bwMode="auto">
        <a:xfrm>
          <a:off x="3276600" y="539210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182</xdr:row>
      <xdr:rowOff>0</xdr:rowOff>
    </xdr:from>
    <xdr:to>
      <xdr:col>1</xdr:col>
      <xdr:colOff>1219200</xdr:colOff>
      <xdr:row>182</xdr:row>
      <xdr:rowOff>226255</xdr:rowOff>
    </xdr:to>
    <xdr:sp macro="" textlink="">
      <xdr:nvSpPr>
        <xdr:cNvPr id="139" name="Text Box 6"/>
        <xdr:cNvSpPr txBox="1">
          <a:spLocks noChangeArrowheads="1"/>
        </xdr:cNvSpPr>
      </xdr:nvSpPr>
      <xdr:spPr bwMode="auto">
        <a:xfrm>
          <a:off x="3276600" y="534352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96"/>
  <sheetViews>
    <sheetView tabSelected="1" zoomScale="85" zoomScaleNormal="85" workbookViewId="0">
      <selection activeCell="B73" sqref="B73"/>
    </sheetView>
  </sheetViews>
  <sheetFormatPr defaultRowHeight="38.25" customHeight="1"/>
  <cols>
    <col min="1" max="1" width="32.42578125" customWidth="1"/>
    <col min="2" max="2" width="47" style="2" customWidth="1"/>
    <col min="3" max="3" width="35.140625" style="1" customWidth="1"/>
    <col min="4" max="4" width="63.42578125" customWidth="1"/>
    <col min="5" max="5" width="25.28515625" style="3" customWidth="1"/>
  </cols>
  <sheetData>
    <row r="1" spans="1:5" ht="51.75" customHeight="1">
      <c r="A1" s="4" t="s">
        <v>23</v>
      </c>
      <c r="B1" s="4" t="s">
        <v>421</v>
      </c>
      <c r="C1" s="4" t="s">
        <v>193</v>
      </c>
      <c r="D1" s="23" t="s">
        <v>11</v>
      </c>
      <c r="E1" s="24"/>
    </row>
    <row r="2" spans="1:5" ht="38.25" customHeight="1">
      <c r="A2" s="5" t="s">
        <v>12</v>
      </c>
      <c r="B2" s="25" t="s">
        <v>13</v>
      </c>
      <c r="C2" s="26"/>
      <c r="D2" s="5" t="s">
        <v>14</v>
      </c>
      <c r="E2" s="10" t="s">
        <v>15</v>
      </c>
    </row>
    <row r="3" spans="1:5" ht="38.25" customHeight="1">
      <c r="A3" s="6" t="s">
        <v>16</v>
      </c>
      <c r="B3" s="7" t="s">
        <v>17</v>
      </c>
      <c r="C3" s="8" t="s">
        <v>18</v>
      </c>
      <c r="D3" s="7" t="s">
        <v>19</v>
      </c>
      <c r="E3" s="9" t="s">
        <v>20</v>
      </c>
    </row>
    <row r="4" spans="1:5" ht="38.25" customHeight="1">
      <c r="A4" s="12">
        <v>45695</v>
      </c>
      <c r="B4" s="12" t="s">
        <v>55</v>
      </c>
      <c r="C4" s="20" t="s">
        <v>56</v>
      </c>
      <c r="D4" s="15" t="s">
        <v>57</v>
      </c>
      <c r="E4" s="16">
        <v>870.02</v>
      </c>
    </row>
    <row r="5" spans="1:5" ht="38.25" customHeight="1">
      <c r="A5" s="12">
        <v>45695</v>
      </c>
      <c r="B5" s="12" t="s">
        <v>100</v>
      </c>
      <c r="C5" s="12" t="s">
        <v>101</v>
      </c>
      <c r="D5" s="15" t="s">
        <v>102</v>
      </c>
      <c r="E5" s="16">
        <v>733.24</v>
      </c>
    </row>
    <row r="6" spans="1:5" ht="38.25" customHeight="1">
      <c r="A6" s="12">
        <v>45695</v>
      </c>
      <c r="B6" s="12" t="s">
        <v>103</v>
      </c>
      <c r="C6" s="12" t="s">
        <v>104</v>
      </c>
      <c r="D6" s="15" t="s">
        <v>105</v>
      </c>
      <c r="E6" s="16">
        <v>993.82</v>
      </c>
    </row>
    <row r="7" spans="1:5" ht="38.25" customHeight="1">
      <c r="A7" s="12">
        <v>45695</v>
      </c>
      <c r="B7" s="12" t="s">
        <v>106</v>
      </c>
      <c r="C7" s="12" t="s">
        <v>107</v>
      </c>
      <c r="D7" s="15" t="s">
        <v>108</v>
      </c>
      <c r="E7" s="16">
        <v>568.33000000000004</v>
      </c>
    </row>
    <row r="8" spans="1:5" ht="38.25" customHeight="1">
      <c r="A8" s="12">
        <v>45699</v>
      </c>
      <c r="B8" s="12" t="s">
        <v>44</v>
      </c>
      <c r="C8" s="20" t="s">
        <v>45</v>
      </c>
      <c r="D8" s="15" t="s">
        <v>46</v>
      </c>
      <c r="E8" s="16">
        <v>1512.48</v>
      </c>
    </row>
    <row r="9" spans="1:5" ht="38.25" customHeight="1">
      <c r="A9" s="12">
        <v>45700</v>
      </c>
      <c r="B9" s="12" t="s">
        <v>41</v>
      </c>
      <c r="C9" s="20" t="s">
        <v>42</v>
      </c>
      <c r="D9" s="15" t="s">
        <v>47</v>
      </c>
      <c r="E9" s="16">
        <v>135.65</v>
      </c>
    </row>
    <row r="10" spans="1:5" ht="38.25" customHeight="1">
      <c r="A10" s="12">
        <v>45700</v>
      </c>
      <c r="B10" s="12" t="s">
        <v>39</v>
      </c>
      <c r="C10" s="20" t="s">
        <v>40</v>
      </c>
      <c r="D10" s="15" t="s">
        <v>48</v>
      </c>
      <c r="E10" s="16">
        <v>125.4</v>
      </c>
    </row>
    <row r="11" spans="1:5" ht="38.25" customHeight="1">
      <c r="A11" s="12">
        <v>45700</v>
      </c>
      <c r="B11" s="20" t="s">
        <v>52</v>
      </c>
      <c r="C11" s="15" t="s">
        <v>53</v>
      </c>
      <c r="D11" s="16" t="s">
        <v>54</v>
      </c>
      <c r="E11" s="16">
        <v>91.96</v>
      </c>
    </row>
    <row r="12" spans="1:5" ht="38.25" customHeight="1">
      <c r="A12" s="12">
        <v>45700</v>
      </c>
      <c r="B12" s="12" t="s">
        <v>60</v>
      </c>
      <c r="C12" s="20" t="s">
        <v>61</v>
      </c>
      <c r="D12" s="15" t="s">
        <v>62</v>
      </c>
      <c r="E12" s="16">
        <v>20</v>
      </c>
    </row>
    <row r="13" spans="1:5" ht="38.25" customHeight="1">
      <c r="A13" s="12">
        <v>45700</v>
      </c>
      <c r="B13" s="12" t="s">
        <v>109</v>
      </c>
      <c r="C13" s="12" t="s">
        <v>110</v>
      </c>
      <c r="D13" s="15" t="s">
        <v>111</v>
      </c>
      <c r="E13" s="16">
        <v>492.53</v>
      </c>
    </row>
    <row r="14" spans="1:5" ht="38.25" customHeight="1">
      <c r="A14" s="12">
        <v>45701</v>
      </c>
      <c r="B14" s="12" t="s">
        <v>43</v>
      </c>
      <c r="C14" s="20" t="s">
        <v>58</v>
      </c>
      <c r="D14" s="15" t="s">
        <v>59</v>
      </c>
      <c r="E14" s="16">
        <v>215</v>
      </c>
    </row>
    <row r="15" spans="1:5" ht="38.25" customHeight="1">
      <c r="A15" s="12">
        <v>45701</v>
      </c>
      <c r="B15" s="12" t="s">
        <v>63</v>
      </c>
      <c r="C15" s="20" t="s">
        <v>64</v>
      </c>
      <c r="D15" s="15" t="s">
        <v>65</v>
      </c>
      <c r="E15" s="16">
        <v>107.15</v>
      </c>
    </row>
    <row r="16" spans="1:5" ht="38.25" customHeight="1">
      <c r="A16" s="12">
        <v>45702</v>
      </c>
      <c r="B16" s="12" t="s">
        <v>66</v>
      </c>
      <c r="C16" s="20" t="s">
        <v>67</v>
      </c>
      <c r="D16" s="15" t="s">
        <v>68</v>
      </c>
      <c r="E16" s="16">
        <v>1068</v>
      </c>
    </row>
    <row r="17" spans="1:5" ht="38.25" customHeight="1">
      <c r="A17" s="12">
        <v>45702</v>
      </c>
      <c r="B17" s="12" t="s">
        <v>66</v>
      </c>
      <c r="C17" s="20" t="s">
        <v>67</v>
      </c>
      <c r="D17" s="15" t="s">
        <v>69</v>
      </c>
      <c r="E17" s="16">
        <v>132</v>
      </c>
    </row>
    <row r="18" spans="1:5" ht="38.25" customHeight="1">
      <c r="A18" s="12">
        <v>45705</v>
      </c>
      <c r="B18" s="12" t="s">
        <v>70</v>
      </c>
      <c r="C18" s="12" t="s">
        <v>71</v>
      </c>
      <c r="D18" s="15" t="s">
        <v>72</v>
      </c>
      <c r="E18" s="16">
        <v>835</v>
      </c>
    </row>
    <row r="19" spans="1:5" ht="38.25" customHeight="1">
      <c r="A19" s="12">
        <v>45705</v>
      </c>
      <c r="B19" s="12" t="s">
        <v>73</v>
      </c>
      <c r="C19" s="12" t="s">
        <v>30</v>
      </c>
      <c r="D19" s="15" t="s">
        <v>74</v>
      </c>
      <c r="E19" s="16">
        <v>99</v>
      </c>
    </row>
    <row r="20" spans="1:5" ht="38.25" customHeight="1">
      <c r="A20" s="12">
        <v>45705</v>
      </c>
      <c r="B20" s="12" t="s">
        <v>97</v>
      </c>
      <c r="C20" s="12" t="s">
        <v>36</v>
      </c>
      <c r="D20" s="15" t="s">
        <v>98</v>
      </c>
      <c r="E20" s="16">
        <v>54.5</v>
      </c>
    </row>
    <row r="21" spans="1:5" ht="38.25" customHeight="1">
      <c r="A21" s="12">
        <v>45705</v>
      </c>
      <c r="B21" s="12" t="s">
        <v>97</v>
      </c>
      <c r="C21" s="12" t="s">
        <v>36</v>
      </c>
      <c r="D21" s="21" t="s">
        <v>99</v>
      </c>
      <c r="E21" s="16">
        <v>54.5</v>
      </c>
    </row>
    <row r="22" spans="1:5" ht="38.25" customHeight="1">
      <c r="A22" s="12">
        <v>45705</v>
      </c>
      <c r="B22" s="12" t="s">
        <v>122</v>
      </c>
      <c r="C22" s="12" t="s">
        <v>123</v>
      </c>
      <c r="D22" s="21" t="s">
        <v>124</v>
      </c>
      <c r="E22" s="16">
        <v>71</v>
      </c>
    </row>
    <row r="23" spans="1:5" ht="38.25" customHeight="1">
      <c r="A23" s="12">
        <v>45705</v>
      </c>
      <c r="B23" s="12" t="s">
        <v>122</v>
      </c>
      <c r="C23" s="12" t="s">
        <v>123</v>
      </c>
      <c r="D23" s="21" t="s">
        <v>126</v>
      </c>
      <c r="E23" s="16">
        <v>51.5</v>
      </c>
    </row>
    <row r="24" spans="1:5" ht="38.25" customHeight="1">
      <c r="A24" s="12">
        <v>45705</v>
      </c>
      <c r="B24" s="12" t="s">
        <v>85</v>
      </c>
      <c r="C24" s="12" t="s">
        <v>34</v>
      </c>
      <c r="D24" s="15" t="s">
        <v>136</v>
      </c>
      <c r="E24" s="16">
        <v>209</v>
      </c>
    </row>
    <row r="25" spans="1:5" ht="38.25" customHeight="1">
      <c r="A25" s="12">
        <v>45705</v>
      </c>
      <c r="B25" s="12" t="s">
        <v>97</v>
      </c>
      <c r="C25" s="12" t="s">
        <v>36</v>
      </c>
      <c r="D25" s="15" t="s">
        <v>155</v>
      </c>
      <c r="E25" s="16">
        <v>45.5</v>
      </c>
    </row>
    <row r="26" spans="1:5" ht="38.25" customHeight="1">
      <c r="A26" s="12">
        <v>45706</v>
      </c>
      <c r="B26" s="12" t="s">
        <v>24</v>
      </c>
      <c r="C26" s="12" t="s">
        <v>25</v>
      </c>
      <c r="D26" s="15" t="s">
        <v>75</v>
      </c>
      <c r="E26" s="16">
        <v>464</v>
      </c>
    </row>
    <row r="27" spans="1:5" ht="38.25" customHeight="1">
      <c r="A27" s="12">
        <v>45706</v>
      </c>
      <c r="B27" s="12" t="s">
        <v>38</v>
      </c>
      <c r="C27" s="12" t="s">
        <v>27</v>
      </c>
      <c r="D27" s="15" t="s">
        <v>76</v>
      </c>
      <c r="E27" s="16">
        <v>97.8</v>
      </c>
    </row>
    <row r="28" spans="1:5" ht="38.25" customHeight="1">
      <c r="A28" s="12">
        <v>45706</v>
      </c>
      <c r="B28" s="12" t="s">
        <v>38</v>
      </c>
      <c r="C28" s="12" t="s">
        <v>27</v>
      </c>
      <c r="D28" s="15" t="s">
        <v>77</v>
      </c>
      <c r="E28" s="16">
        <v>28</v>
      </c>
    </row>
    <row r="29" spans="1:5" ht="38.25" customHeight="1">
      <c r="A29" s="12">
        <v>45706</v>
      </c>
      <c r="B29" s="12" t="s">
        <v>81</v>
      </c>
      <c r="C29" s="12" t="s">
        <v>37</v>
      </c>
      <c r="D29" s="22" t="s">
        <v>82</v>
      </c>
      <c r="E29" s="16">
        <v>171.6</v>
      </c>
    </row>
    <row r="30" spans="1:5" ht="38.25" customHeight="1">
      <c r="A30" s="12">
        <v>45706</v>
      </c>
      <c r="B30" s="12" t="s">
        <v>88</v>
      </c>
      <c r="C30" s="12" t="s">
        <v>89</v>
      </c>
      <c r="D30" s="15" t="s">
        <v>90</v>
      </c>
      <c r="E30" s="16">
        <v>1400</v>
      </c>
    </row>
    <row r="31" spans="1:5" ht="38.25" customHeight="1">
      <c r="A31" s="12">
        <v>45706</v>
      </c>
      <c r="B31" s="12" t="s">
        <v>95</v>
      </c>
      <c r="C31" s="12" t="s">
        <v>33</v>
      </c>
      <c r="D31" s="15" t="s">
        <v>96</v>
      </c>
      <c r="E31" s="16">
        <v>67.599999999999994</v>
      </c>
    </row>
    <row r="32" spans="1:5" ht="38.25" customHeight="1">
      <c r="A32" s="12">
        <v>45706</v>
      </c>
      <c r="B32" s="12" t="s">
        <v>32</v>
      </c>
      <c r="C32" s="12" t="s">
        <v>33</v>
      </c>
      <c r="D32" s="15" t="s">
        <v>121</v>
      </c>
      <c r="E32" s="16">
        <v>67.599999999999994</v>
      </c>
    </row>
    <row r="33" spans="1:5" ht="38.25" customHeight="1">
      <c r="A33" s="12">
        <v>45706</v>
      </c>
      <c r="B33" s="12" t="s">
        <v>32</v>
      </c>
      <c r="C33" s="12" t="s">
        <v>33</v>
      </c>
      <c r="D33" s="15" t="s">
        <v>125</v>
      </c>
      <c r="E33" s="16">
        <v>67.599999999999994</v>
      </c>
    </row>
    <row r="34" spans="1:5" ht="38.25" customHeight="1">
      <c r="A34" s="12">
        <v>45706</v>
      </c>
      <c r="B34" s="12" t="s">
        <v>145</v>
      </c>
      <c r="C34" s="12" t="s">
        <v>146</v>
      </c>
      <c r="D34" s="15" t="s">
        <v>147</v>
      </c>
      <c r="E34" s="16">
        <v>38.299999999999997</v>
      </c>
    </row>
    <row r="35" spans="1:5" ht="38.25" customHeight="1">
      <c r="A35" s="12">
        <v>45706</v>
      </c>
      <c r="B35" s="12" t="s">
        <v>148</v>
      </c>
      <c r="C35" s="12" t="s">
        <v>149</v>
      </c>
      <c r="D35" s="15" t="s">
        <v>150</v>
      </c>
      <c r="E35" s="16">
        <v>59.7</v>
      </c>
    </row>
    <row r="36" spans="1:5" ht="38.25" customHeight="1">
      <c r="A36" s="12">
        <v>45706</v>
      </c>
      <c r="B36" s="12" t="s">
        <v>170</v>
      </c>
      <c r="C36" s="12" t="s">
        <v>171</v>
      </c>
      <c r="D36" s="15" t="s">
        <v>172</v>
      </c>
      <c r="E36" s="16">
        <v>85</v>
      </c>
    </row>
    <row r="37" spans="1:5" ht="38.25" customHeight="1">
      <c r="A37" s="12">
        <v>45707</v>
      </c>
      <c r="B37" s="12" t="s">
        <v>78</v>
      </c>
      <c r="C37" s="12" t="s">
        <v>79</v>
      </c>
      <c r="D37" s="15" t="s">
        <v>80</v>
      </c>
      <c r="E37" s="16">
        <v>175</v>
      </c>
    </row>
    <row r="38" spans="1:5" ht="38.25" customHeight="1">
      <c r="A38" s="12">
        <v>45707</v>
      </c>
      <c r="B38" s="12" t="s">
        <v>83</v>
      </c>
      <c r="C38" s="12" t="s">
        <v>84</v>
      </c>
      <c r="D38" s="22" t="s">
        <v>82</v>
      </c>
      <c r="E38" s="16">
        <v>487</v>
      </c>
    </row>
    <row r="39" spans="1:5" ht="38.25" customHeight="1">
      <c r="A39" s="12">
        <v>45707</v>
      </c>
      <c r="B39" s="12" t="s">
        <v>85</v>
      </c>
      <c r="C39" s="12" t="s">
        <v>34</v>
      </c>
      <c r="D39" s="22" t="s">
        <v>82</v>
      </c>
      <c r="E39" s="16">
        <v>836.1</v>
      </c>
    </row>
    <row r="40" spans="1:5" ht="38.25" customHeight="1">
      <c r="A40" s="12">
        <v>45707</v>
      </c>
      <c r="B40" s="12" t="s">
        <v>91</v>
      </c>
      <c r="C40" s="12" t="s">
        <v>92</v>
      </c>
      <c r="D40" s="15" t="s">
        <v>93</v>
      </c>
      <c r="E40" s="16">
        <v>695.25</v>
      </c>
    </row>
    <row r="41" spans="1:5" ht="38.25" customHeight="1">
      <c r="A41" s="12">
        <v>45707</v>
      </c>
      <c r="B41" s="12" t="s">
        <v>91</v>
      </c>
      <c r="C41" s="12" t="s">
        <v>92</v>
      </c>
      <c r="D41" s="15" t="s">
        <v>94</v>
      </c>
      <c r="E41" s="16">
        <v>46.35</v>
      </c>
    </row>
    <row r="42" spans="1:5" ht="38.25" customHeight="1">
      <c r="A42" s="12">
        <v>45707</v>
      </c>
      <c r="B42" s="12" t="s">
        <v>127</v>
      </c>
      <c r="C42" s="12" t="s">
        <v>128</v>
      </c>
      <c r="D42" s="15" t="s">
        <v>129</v>
      </c>
      <c r="E42" s="16">
        <v>56.9</v>
      </c>
    </row>
    <row r="43" spans="1:5" ht="38.25" customHeight="1">
      <c r="A43" s="12">
        <v>45707</v>
      </c>
      <c r="B43" s="12" t="s">
        <v>130</v>
      </c>
      <c r="C43" s="12" t="s">
        <v>131</v>
      </c>
      <c r="D43" s="15" t="s">
        <v>132</v>
      </c>
      <c r="E43" s="16">
        <v>48.11</v>
      </c>
    </row>
    <row r="44" spans="1:5" ht="38.25" customHeight="1">
      <c r="A44" s="12">
        <v>45707</v>
      </c>
      <c r="B44" s="12" t="s">
        <v>133</v>
      </c>
      <c r="C44" s="12" t="s">
        <v>134</v>
      </c>
      <c r="D44" s="15" t="s">
        <v>135</v>
      </c>
      <c r="E44" s="16">
        <v>116</v>
      </c>
    </row>
    <row r="45" spans="1:5" ht="38.25" customHeight="1">
      <c r="A45" s="12">
        <v>45708</v>
      </c>
      <c r="B45" s="12" t="s">
        <v>49</v>
      </c>
      <c r="C45" s="20" t="s">
        <v>50</v>
      </c>
      <c r="D45" s="15" t="s">
        <v>51</v>
      </c>
      <c r="E45" s="16">
        <v>587.73</v>
      </c>
    </row>
    <row r="46" spans="1:5" ht="38.25" customHeight="1">
      <c r="A46" s="12">
        <v>45708</v>
      </c>
      <c r="B46" s="12" t="s">
        <v>86</v>
      </c>
      <c r="C46" s="12" t="s">
        <v>35</v>
      </c>
      <c r="D46" s="15" t="s">
        <v>87</v>
      </c>
      <c r="E46" s="16">
        <v>400</v>
      </c>
    </row>
    <row r="47" spans="1:5" ht="38.25" customHeight="1">
      <c r="A47" s="12">
        <v>45708</v>
      </c>
      <c r="B47" s="12" t="s">
        <v>112</v>
      </c>
      <c r="C47" s="12" t="s">
        <v>113</v>
      </c>
      <c r="D47" s="15" t="s">
        <v>114</v>
      </c>
      <c r="E47" s="16">
        <v>357</v>
      </c>
    </row>
    <row r="48" spans="1:5" ht="38.25" customHeight="1">
      <c r="A48" s="12">
        <v>45708</v>
      </c>
      <c r="B48" s="12" t="s">
        <v>115</v>
      </c>
      <c r="C48" s="12" t="s">
        <v>116</v>
      </c>
      <c r="D48" s="15" t="s">
        <v>117</v>
      </c>
      <c r="E48" s="16">
        <v>24</v>
      </c>
    </row>
    <row r="49" spans="1:5" ht="38.25" customHeight="1">
      <c r="A49" s="12">
        <v>45708</v>
      </c>
      <c r="B49" s="12" t="s">
        <v>38</v>
      </c>
      <c r="C49" s="12" t="s">
        <v>27</v>
      </c>
      <c r="D49" s="15" t="s">
        <v>154</v>
      </c>
      <c r="E49" s="16">
        <v>95.6</v>
      </c>
    </row>
    <row r="50" spans="1:5" ht="38.25" customHeight="1">
      <c r="A50" s="12">
        <v>45708</v>
      </c>
      <c r="B50" s="12" t="s">
        <v>38</v>
      </c>
      <c r="C50" s="12" t="s">
        <v>27</v>
      </c>
      <c r="D50" s="15" t="s">
        <v>156</v>
      </c>
      <c r="E50" s="16">
        <v>28</v>
      </c>
    </row>
    <row r="51" spans="1:5" ht="38.25" customHeight="1">
      <c r="A51" s="12">
        <v>45708</v>
      </c>
      <c r="B51" s="12" t="s">
        <v>186</v>
      </c>
      <c r="C51" s="12" t="s">
        <v>29</v>
      </c>
      <c r="D51" s="15" t="s">
        <v>187</v>
      </c>
      <c r="E51" s="16">
        <v>50</v>
      </c>
    </row>
    <row r="52" spans="1:5" ht="38.25" customHeight="1">
      <c r="A52" s="12">
        <v>45709</v>
      </c>
      <c r="B52" s="12" t="s">
        <v>118</v>
      </c>
      <c r="C52" s="12" t="s">
        <v>119</v>
      </c>
      <c r="D52" s="15" t="s">
        <v>120</v>
      </c>
      <c r="E52" s="16">
        <v>240</v>
      </c>
    </row>
    <row r="53" spans="1:5" ht="38.25" customHeight="1">
      <c r="A53" s="12">
        <v>45709</v>
      </c>
      <c r="B53" s="12" t="s">
        <v>137</v>
      </c>
      <c r="C53" s="12" t="s">
        <v>138</v>
      </c>
      <c r="D53" s="15" t="s">
        <v>139</v>
      </c>
      <c r="E53" s="16">
        <v>25</v>
      </c>
    </row>
    <row r="54" spans="1:5" ht="38.25" customHeight="1">
      <c r="A54" s="12">
        <v>45712</v>
      </c>
      <c r="B54" s="12" t="s">
        <v>140</v>
      </c>
      <c r="C54" s="12" t="s">
        <v>141</v>
      </c>
      <c r="D54" s="15" t="s">
        <v>142</v>
      </c>
      <c r="E54" s="16">
        <v>274</v>
      </c>
    </row>
    <row r="55" spans="1:5" ht="38.25" customHeight="1">
      <c r="A55" s="12">
        <v>45712</v>
      </c>
      <c r="B55" s="12" t="s">
        <v>143</v>
      </c>
      <c r="C55" s="12" t="s">
        <v>31</v>
      </c>
      <c r="D55" s="15" t="s">
        <v>144</v>
      </c>
      <c r="E55" s="16">
        <v>244</v>
      </c>
    </row>
    <row r="56" spans="1:5" ht="38.25" customHeight="1">
      <c r="A56" s="12">
        <v>45712</v>
      </c>
      <c r="B56" s="12" t="s">
        <v>151</v>
      </c>
      <c r="C56" s="12" t="s">
        <v>152</v>
      </c>
      <c r="D56" s="15" t="s">
        <v>153</v>
      </c>
      <c r="E56" s="16">
        <v>45</v>
      </c>
    </row>
    <row r="57" spans="1:5" ht="38.25" customHeight="1">
      <c r="A57" s="12">
        <v>45712</v>
      </c>
      <c r="B57" s="12" t="s">
        <v>38</v>
      </c>
      <c r="C57" s="12" t="s">
        <v>27</v>
      </c>
      <c r="D57" s="15" t="s">
        <v>157</v>
      </c>
      <c r="E57" s="16">
        <v>43.8</v>
      </c>
    </row>
    <row r="58" spans="1:5" ht="38.25" customHeight="1">
      <c r="A58" s="12">
        <v>45712</v>
      </c>
      <c r="B58" s="12" t="s">
        <v>38</v>
      </c>
      <c r="C58" s="12" t="s">
        <v>27</v>
      </c>
      <c r="D58" s="15" t="s">
        <v>158</v>
      </c>
      <c r="E58" s="16">
        <v>46.8</v>
      </c>
    </row>
    <row r="59" spans="1:5" ht="38.25" customHeight="1">
      <c r="A59" s="12">
        <v>45712</v>
      </c>
      <c r="B59" s="12" t="s">
        <v>161</v>
      </c>
      <c r="C59" s="12" t="s">
        <v>162</v>
      </c>
      <c r="D59" s="15" t="s">
        <v>163</v>
      </c>
      <c r="E59" s="16">
        <v>53.06</v>
      </c>
    </row>
    <row r="60" spans="1:5" ht="38.25" customHeight="1">
      <c r="A60" s="12">
        <v>45713</v>
      </c>
      <c r="B60" s="12" t="s">
        <v>38</v>
      </c>
      <c r="C60" s="12" t="s">
        <v>27</v>
      </c>
      <c r="D60" s="15" t="s">
        <v>159</v>
      </c>
      <c r="E60" s="16">
        <v>35</v>
      </c>
    </row>
    <row r="61" spans="1:5" ht="38.25" customHeight="1">
      <c r="A61" s="12">
        <v>45713</v>
      </c>
      <c r="B61" s="12" t="s">
        <v>38</v>
      </c>
      <c r="C61" s="12" t="s">
        <v>27</v>
      </c>
      <c r="D61" s="15" t="s">
        <v>160</v>
      </c>
      <c r="E61" s="16">
        <v>28</v>
      </c>
    </row>
    <row r="62" spans="1:5" ht="38.25" customHeight="1">
      <c r="A62" s="12">
        <v>45713</v>
      </c>
      <c r="B62" s="12" t="s">
        <v>167</v>
      </c>
      <c r="C62" s="12" t="s">
        <v>168</v>
      </c>
      <c r="D62" s="15" t="s">
        <v>169</v>
      </c>
      <c r="E62" s="16">
        <v>40</v>
      </c>
    </row>
    <row r="63" spans="1:5" ht="38.25" customHeight="1">
      <c r="A63" s="12">
        <v>45714</v>
      </c>
      <c r="B63" s="12" t="s">
        <v>164</v>
      </c>
      <c r="C63" s="12" t="s">
        <v>165</v>
      </c>
      <c r="D63" s="15" t="s">
        <v>166</v>
      </c>
      <c r="E63" s="16">
        <v>240</v>
      </c>
    </row>
    <row r="64" spans="1:5" ht="38.25" customHeight="1">
      <c r="A64" s="12">
        <v>45714</v>
      </c>
      <c r="B64" s="12" t="s">
        <v>177</v>
      </c>
      <c r="C64" s="12" t="s">
        <v>178</v>
      </c>
      <c r="D64" s="15" t="s">
        <v>179</v>
      </c>
      <c r="E64" s="16">
        <v>135.5</v>
      </c>
    </row>
    <row r="65" spans="1:5" ht="38.25" customHeight="1">
      <c r="A65" s="12">
        <v>45714</v>
      </c>
      <c r="B65" s="12" t="s">
        <v>180</v>
      </c>
      <c r="C65" s="12" t="s">
        <v>181</v>
      </c>
      <c r="D65" s="15" t="s">
        <v>182</v>
      </c>
      <c r="E65" s="16">
        <v>47.69</v>
      </c>
    </row>
    <row r="66" spans="1:5" ht="38.25" customHeight="1">
      <c r="A66" s="12">
        <v>45716</v>
      </c>
      <c r="B66" s="12" t="s">
        <v>183</v>
      </c>
      <c r="C66" s="12" t="s">
        <v>184</v>
      </c>
      <c r="D66" s="15" t="s">
        <v>185</v>
      </c>
      <c r="E66" s="16">
        <v>32.83</v>
      </c>
    </row>
    <row r="67" spans="1:5" ht="38.25" customHeight="1">
      <c r="A67" s="12">
        <v>45717</v>
      </c>
      <c r="B67" s="12" t="s">
        <v>173</v>
      </c>
      <c r="C67" s="12" t="s">
        <v>174</v>
      </c>
      <c r="D67" s="15" t="s">
        <v>175</v>
      </c>
      <c r="E67" s="16">
        <v>89</v>
      </c>
    </row>
    <row r="68" spans="1:5" ht="38.25" customHeight="1">
      <c r="A68" s="12">
        <v>45717</v>
      </c>
      <c r="B68" s="12" t="s">
        <v>173</v>
      </c>
      <c r="C68" s="12" t="s">
        <v>174</v>
      </c>
      <c r="D68" s="15" t="s">
        <v>176</v>
      </c>
      <c r="E68" s="16">
        <v>89</v>
      </c>
    </row>
    <row r="69" spans="1:5" ht="38.25" customHeight="1">
      <c r="A69" s="12">
        <v>45723</v>
      </c>
      <c r="B69" s="12" t="s">
        <v>188</v>
      </c>
      <c r="C69" s="12" t="s">
        <v>26</v>
      </c>
      <c r="D69" s="15" t="s">
        <v>189</v>
      </c>
      <c r="E69" s="16">
        <v>57</v>
      </c>
    </row>
    <row r="70" spans="1:5" ht="38.25" customHeight="1">
      <c r="A70" s="12">
        <v>45723</v>
      </c>
      <c r="B70" s="12" t="s">
        <v>190</v>
      </c>
      <c r="C70" s="12" t="s">
        <v>191</v>
      </c>
      <c r="D70" s="15" t="s">
        <v>192</v>
      </c>
      <c r="E70" s="16">
        <v>68.7</v>
      </c>
    </row>
    <row r="71" spans="1:5" ht="38.25" customHeight="1">
      <c r="A71" s="27" t="s">
        <v>28</v>
      </c>
      <c r="B71" s="28"/>
      <c r="C71" s="29"/>
      <c r="D71" s="8" t="s">
        <v>21</v>
      </c>
      <c r="E71" s="11">
        <f>SUM(E4:E70)</f>
        <v>16870.199999999997</v>
      </c>
    </row>
    <row r="72" spans="1:5" ht="38.25" customHeight="1">
      <c r="A72" s="27" t="s">
        <v>22</v>
      </c>
      <c r="B72" s="28"/>
      <c r="C72" s="28"/>
      <c r="D72" s="28"/>
      <c r="E72" s="29"/>
    </row>
    <row r="73" spans="1:5" ht="38.25" customHeight="1">
      <c r="A73" s="4" t="s">
        <v>194</v>
      </c>
      <c r="B73" s="4" t="s">
        <v>422</v>
      </c>
      <c r="C73" s="4" t="s">
        <v>195</v>
      </c>
      <c r="D73" s="23" t="s">
        <v>11</v>
      </c>
      <c r="E73" s="24"/>
    </row>
    <row r="74" spans="1:5" ht="38.25" customHeight="1">
      <c r="A74" s="5" t="s">
        <v>12</v>
      </c>
      <c r="B74" s="25" t="s">
        <v>13</v>
      </c>
      <c r="C74" s="26"/>
      <c r="D74" s="5" t="s">
        <v>14</v>
      </c>
      <c r="E74" s="10" t="s">
        <v>15</v>
      </c>
    </row>
    <row r="75" spans="1:5" ht="38.25" customHeight="1">
      <c r="A75" s="6" t="s">
        <v>16</v>
      </c>
      <c r="B75" s="7" t="s">
        <v>17</v>
      </c>
      <c r="C75" s="8" t="s">
        <v>18</v>
      </c>
      <c r="D75" s="7" t="s">
        <v>19</v>
      </c>
      <c r="E75" s="9" t="s">
        <v>20</v>
      </c>
    </row>
    <row r="76" spans="1:5" ht="38.25" customHeight="1">
      <c r="A76" s="12">
        <v>45713</v>
      </c>
      <c r="B76" s="13" t="s">
        <v>66</v>
      </c>
      <c r="C76" s="14" t="s">
        <v>196</v>
      </c>
      <c r="D76" s="15" t="s">
        <v>197</v>
      </c>
      <c r="E76" s="16">
        <v>1780</v>
      </c>
    </row>
    <row r="77" spans="1:5" ht="38.25" customHeight="1">
      <c r="A77" s="12">
        <v>45713</v>
      </c>
      <c r="B77" s="13" t="s">
        <v>198</v>
      </c>
      <c r="C77" s="14" t="s">
        <v>29</v>
      </c>
      <c r="D77" s="15" t="s">
        <v>199</v>
      </c>
      <c r="E77" s="16">
        <v>220</v>
      </c>
    </row>
    <row r="78" spans="1:5" ht="38.25" customHeight="1">
      <c r="A78" s="12">
        <v>45713</v>
      </c>
      <c r="B78" s="13" t="s">
        <v>200</v>
      </c>
      <c r="C78" s="14" t="s">
        <v>201</v>
      </c>
      <c r="D78" s="15" t="s">
        <v>202</v>
      </c>
      <c r="E78" s="16">
        <v>250</v>
      </c>
    </row>
    <row r="79" spans="1:5" ht="38.25" customHeight="1">
      <c r="A79" s="12">
        <v>45714</v>
      </c>
      <c r="B79" s="13" t="s">
        <v>203</v>
      </c>
      <c r="C79" s="14" t="s">
        <v>204</v>
      </c>
      <c r="D79" s="15" t="s">
        <v>205</v>
      </c>
      <c r="E79" s="16">
        <v>540</v>
      </c>
    </row>
    <row r="80" spans="1:5" ht="38.25" customHeight="1">
      <c r="A80" s="12">
        <v>45714</v>
      </c>
      <c r="B80" s="13" t="s">
        <v>203</v>
      </c>
      <c r="C80" s="14" t="s">
        <v>204</v>
      </c>
      <c r="D80" s="15" t="s">
        <v>206</v>
      </c>
      <c r="E80" s="16">
        <v>130</v>
      </c>
    </row>
    <row r="81" spans="1:5" ht="38.25" customHeight="1">
      <c r="A81" s="12">
        <v>45714</v>
      </c>
      <c r="B81" s="13" t="s">
        <v>207</v>
      </c>
      <c r="C81" s="14" t="s">
        <v>208</v>
      </c>
      <c r="D81" s="15" t="s">
        <v>209</v>
      </c>
      <c r="E81" s="16">
        <v>1430</v>
      </c>
    </row>
    <row r="82" spans="1:5" ht="38.25" customHeight="1">
      <c r="A82" s="12">
        <v>45716</v>
      </c>
      <c r="B82" s="13" t="s">
        <v>210</v>
      </c>
      <c r="C82" s="14" t="s">
        <v>211</v>
      </c>
      <c r="D82" s="15" t="s">
        <v>212</v>
      </c>
      <c r="E82" s="16">
        <v>480</v>
      </c>
    </row>
    <row r="83" spans="1:5" ht="38.25" customHeight="1">
      <c r="A83" s="12">
        <v>45722</v>
      </c>
      <c r="B83" s="13" t="s">
        <v>91</v>
      </c>
      <c r="C83" s="14" t="s">
        <v>92</v>
      </c>
      <c r="D83" s="15" t="s">
        <v>213</v>
      </c>
      <c r="E83" s="16">
        <v>185.4</v>
      </c>
    </row>
    <row r="84" spans="1:5" ht="38.25" customHeight="1">
      <c r="A84" s="12">
        <v>45723</v>
      </c>
      <c r="B84" s="13" t="s">
        <v>214</v>
      </c>
      <c r="C84" s="14" t="s">
        <v>215</v>
      </c>
      <c r="D84" s="15" t="s">
        <v>216</v>
      </c>
      <c r="E84" s="17">
        <v>614.19000000000005</v>
      </c>
    </row>
    <row r="85" spans="1:5" ht="38.25" customHeight="1">
      <c r="A85" s="12">
        <v>45723</v>
      </c>
      <c r="B85" s="13" t="s">
        <v>217</v>
      </c>
      <c r="C85" s="14" t="s">
        <v>218</v>
      </c>
      <c r="D85" s="15" t="s">
        <v>219</v>
      </c>
      <c r="E85" s="16">
        <v>175.6</v>
      </c>
    </row>
    <row r="86" spans="1:5" ht="38.25" customHeight="1">
      <c r="A86" s="12">
        <v>45724</v>
      </c>
      <c r="B86" s="13" t="s">
        <v>220</v>
      </c>
      <c r="C86" s="14" t="s">
        <v>221</v>
      </c>
      <c r="D86" s="15" t="s">
        <v>222</v>
      </c>
      <c r="E86" s="16">
        <v>118.23</v>
      </c>
    </row>
    <row r="87" spans="1:5" ht="38.25" customHeight="1">
      <c r="A87" s="12">
        <v>45724</v>
      </c>
      <c r="B87" s="13" t="s">
        <v>223</v>
      </c>
      <c r="C87" s="14" t="s">
        <v>224</v>
      </c>
      <c r="D87" s="15" t="s">
        <v>225</v>
      </c>
      <c r="E87" s="16">
        <v>190.12</v>
      </c>
    </row>
    <row r="88" spans="1:5" ht="38.25" customHeight="1">
      <c r="A88" s="12">
        <v>45724</v>
      </c>
      <c r="B88" s="13" t="s">
        <v>226</v>
      </c>
      <c r="C88" s="14" t="s">
        <v>227</v>
      </c>
      <c r="D88" s="15" t="s">
        <v>228</v>
      </c>
      <c r="E88" s="16">
        <v>89</v>
      </c>
    </row>
    <row r="89" spans="1:5" ht="38.25" customHeight="1">
      <c r="A89" s="12">
        <v>45726</v>
      </c>
      <c r="B89" s="13" t="s">
        <v>229</v>
      </c>
      <c r="C89" s="14" t="s">
        <v>230</v>
      </c>
      <c r="D89" s="15" t="s">
        <v>216</v>
      </c>
      <c r="E89" s="17">
        <v>337.61</v>
      </c>
    </row>
    <row r="90" spans="1:5" ht="38.25" customHeight="1">
      <c r="A90" s="12">
        <v>45726</v>
      </c>
      <c r="B90" s="13" t="s">
        <v>231</v>
      </c>
      <c r="C90" s="14" t="s">
        <v>232</v>
      </c>
      <c r="D90" s="15" t="s">
        <v>216</v>
      </c>
      <c r="E90" s="17">
        <v>382.55</v>
      </c>
    </row>
    <row r="91" spans="1:5" ht="38.25" customHeight="1">
      <c r="A91" s="12">
        <v>45726</v>
      </c>
      <c r="B91" s="13" t="s">
        <v>233</v>
      </c>
      <c r="C91" s="14" t="s">
        <v>234</v>
      </c>
      <c r="D91" s="15" t="s">
        <v>216</v>
      </c>
      <c r="E91" s="17">
        <v>330</v>
      </c>
    </row>
    <row r="92" spans="1:5" ht="38.25" customHeight="1">
      <c r="A92" s="12">
        <v>45726</v>
      </c>
      <c r="B92" s="13" t="s">
        <v>235</v>
      </c>
      <c r="C92" s="14" t="s">
        <v>236</v>
      </c>
      <c r="D92" s="15" t="s">
        <v>216</v>
      </c>
      <c r="E92" s="17">
        <v>1753.84</v>
      </c>
    </row>
    <row r="93" spans="1:5" ht="38.25" customHeight="1">
      <c r="A93" s="12">
        <v>45726</v>
      </c>
      <c r="B93" s="13" t="s">
        <v>237</v>
      </c>
      <c r="C93" s="14" t="s">
        <v>238</v>
      </c>
      <c r="D93" s="15" t="s">
        <v>216</v>
      </c>
      <c r="E93" s="17">
        <v>268.14999999999998</v>
      </c>
    </row>
    <row r="94" spans="1:5" ht="38.25" customHeight="1">
      <c r="A94" s="12">
        <v>45726</v>
      </c>
      <c r="B94" s="13" t="s">
        <v>239</v>
      </c>
      <c r="C94" s="14" t="s">
        <v>240</v>
      </c>
      <c r="D94" s="15" t="s">
        <v>216</v>
      </c>
      <c r="E94" s="17">
        <v>719.93</v>
      </c>
    </row>
    <row r="95" spans="1:5" ht="38.25" customHeight="1">
      <c r="A95" s="12">
        <v>45726</v>
      </c>
      <c r="B95" s="13" t="s">
        <v>241</v>
      </c>
      <c r="C95" s="14" t="s">
        <v>242</v>
      </c>
      <c r="D95" s="15" t="s">
        <v>216</v>
      </c>
      <c r="E95" s="17">
        <v>284</v>
      </c>
    </row>
    <row r="96" spans="1:5" ht="38.25" customHeight="1">
      <c r="A96" s="12">
        <v>45726</v>
      </c>
      <c r="B96" s="13" t="s">
        <v>243</v>
      </c>
      <c r="C96" s="14" t="s">
        <v>244</v>
      </c>
      <c r="D96" s="15" t="s">
        <v>216</v>
      </c>
      <c r="E96" s="17">
        <v>249.8</v>
      </c>
    </row>
    <row r="97" spans="1:5" ht="38.25" customHeight="1">
      <c r="A97" s="12">
        <v>45726</v>
      </c>
      <c r="B97" s="13" t="s">
        <v>245</v>
      </c>
      <c r="C97" s="14" t="s">
        <v>246</v>
      </c>
      <c r="D97" s="15" t="s">
        <v>216</v>
      </c>
      <c r="E97" s="17">
        <v>2199.54</v>
      </c>
    </row>
    <row r="98" spans="1:5" ht="38.25" customHeight="1">
      <c r="A98" s="12">
        <v>45726</v>
      </c>
      <c r="B98" s="13" t="s">
        <v>247</v>
      </c>
      <c r="C98" s="14" t="s">
        <v>248</v>
      </c>
      <c r="D98" s="15" t="s">
        <v>216</v>
      </c>
      <c r="E98" s="17">
        <v>525.24</v>
      </c>
    </row>
    <row r="99" spans="1:5" ht="38.25" customHeight="1">
      <c r="A99" s="12">
        <v>45726</v>
      </c>
      <c r="B99" s="13" t="s">
        <v>249</v>
      </c>
      <c r="C99" s="14" t="s">
        <v>250</v>
      </c>
      <c r="D99" s="15" t="s">
        <v>216</v>
      </c>
      <c r="E99" s="17">
        <v>122.67</v>
      </c>
    </row>
    <row r="100" spans="1:5" ht="38.25" customHeight="1">
      <c r="A100" s="12">
        <v>45726</v>
      </c>
      <c r="B100" s="13" t="s">
        <v>251</v>
      </c>
      <c r="C100" s="14" t="s">
        <v>252</v>
      </c>
      <c r="D100" s="15" t="s">
        <v>216</v>
      </c>
      <c r="E100" s="17">
        <v>590.11</v>
      </c>
    </row>
    <row r="101" spans="1:5" ht="38.25" customHeight="1">
      <c r="A101" s="12">
        <v>45726</v>
      </c>
      <c r="B101" s="13" t="s">
        <v>253</v>
      </c>
      <c r="C101" s="14" t="s">
        <v>254</v>
      </c>
      <c r="D101" s="15" t="s">
        <v>216</v>
      </c>
      <c r="E101" s="17">
        <v>421.27</v>
      </c>
    </row>
    <row r="102" spans="1:5" ht="38.25" customHeight="1">
      <c r="A102" s="12">
        <v>45726</v>
      </c>
      <c r="B102" s="13" t="s">
        <v>255</v>
      </c>
      <c r="C102" s="14" t="s">
        <v>256</v>
      </c>
      <c r="D102" s="15" t="s">
        <v>216</v>
      </c>
      <c r="E102" s="17">
        <v>2666.12</v>
      </c>
    </row>
    <row r="103" spans="1:5" ht="38.25" customHeight="1">
      <c r="A103" s="12">
        <v>45726</v>
      </c>
      <c r="B103" s="13" t="s">
        <v>257</v>
      </c>
      <c r="C103" s="14" t="s">
        <v>258</v>
      </c>
      <c r="D103" s="15" t="s">
        <v>216</v>
      </c>
      <c r="E103" s="17">
        <v>972.02</v>
      </c>
    </row>
    <row r="104" spans="1:5" ht="38.25" customHeight="1">
      <c r="A104" s="12">
        <v>45726</v>
      </c>
      <c r="B104" s="13" t="s">
        <v>259</v>
      </c>
      <c r="C104" s="14" t="s">
        <v>260</v>
      </c>
      <c r="D104" s="15" t="s">
        <v>216</v>
      </c>
      <c r="E104" s="17">
        <v>720.87</v>
      </c>
    </row>
    <row r="105" spans="1:5" ht="38.25" customHeight="1">
      <c r="A105" s="12">
        <v>45726</v>
      </c>
      <c r="B105" s="13" t="s">
        <v>261</v>
      </c>
      <c r="C105" s="14" t="s">
        <v>262</v>
      </c>
      <c r="D105" s="15" t="s">
        <v>216</v>
      </c>
      <c r="E105" s="17">
        <v>496.19</v>
      </c>
    </row>
    <row r="106" spans="1:5" ht="38.25" customHeight="1">
      <c r="A106" s="12">
        <v>45726</v>
      </c>
      <c r="B106" s="13" t="s">
        <v>263</v>
      </c>
      <c r="C106" s="14" t="s">
        <v>264</v>
      </c>
      <c r="D106" s="15" t="s">
        <v>216</v>
      </c>
      <c r="E106" s="17">
        <v>132.4</v>
      </c>
    </row>
    <row r="107" spans="1:5" ht="38.25" customHeight="1">
      <c r="A107" s="12">
        <v>45726</v>
      </c>
      <c r="B107" s="13" t="s">
        <v>265</v>
      </c>
      <c r="C107" s="14" t="s">
        <v>266</v>
      </c>
      <c r="D107" s="15" t="s">
        <v>267</v>
      </c>
      <c r="E107" s="17">
        <v>253.57</v>
      </c>
    </row>
    <row r="108" spans="1:5" ht="38.25" customHeight="1">
      <c r="A108" s="12">
        <v>45726</v>
      </c>
      <c r="B108" s="13" t="s">
        <v>265</v>
      </c>
      <c r="C108" s="14" t="s">
        <v>266</v>
      </c>
      <c r="D108" s="15" t="s">
        <v>268</v>
      </c>
      <c r="E108" s="17">
        <v>253.57</v>
      </c>
    </row>
    <row r="109" spans="1:5" ht="38.25" customHeight="1">
      <c r="A109" s="12">
        <v>45726</v>
      </c>
      <c r="B109" s="13" t="s">
        <v>24</v>
      </c>
      <c r="C109" s="14" t="s">
        <v>25</v>
      </c>
      <c r="D109" s="15" t="s">
        <v>269</v>
      </c>
      <c r="E109" s="16">
        <v>432</v>
      </c>
    </row>
    <row r="110" spans="1:5" ht="38.25" customHeight="1">
      <c r="A110" s="12">
        <v>45726</v>
      </c>
      <c r="B110" s="13" t="s">
        <v>270</v>
      </c>
      <c r="C110" s="14" t="s">
        <v>271</v>
      </c>
      <c r="D110" s="15" t="s">
        <v>272</v>
      </c>
      <c r="E110" s="16">
        <v>220</v>
      </c>
    </row>
    <row r="111" spans="1:5" ht="38.25" customHeight="1">
      <c r="A111" s="12">
        <v>45726</v>
      </c>
      <c r="B111" s="13" t="s">
        <v>273</v>
      </c>
      <c r="C111" s="14" t="s">
        <v>274</v>
      </c>
      <c r="D111" s="15" t="s">
        <v>275</v>
      </c>
      <c r="E111" s="16">
        <v>120</v>
      </c>
    </row>
    <row r="112" spans="1:5" ht="38.25" customHeight="1">
      <c r="A112" s="12">
        <v>45726</v>
      </c>
      <c r="B112" s="13" t="s">
        <v>276</v>
      </c>
      <c r="C112" s="14" t="s">
        <v>277</v>
      </c>
      <c r="D112" s="15" t="s">
        <v>278</v>
      </c>
      <c r="E112" s="16">
        <v>96</v>
      </c>
    </row>
    <row r="113" spans="1:5" ht="38.25" customHeight="1">
      <c r="A113" s="12">
        <v>45727</v>
      </c>
      <c r="B113" s="13" t="s">
        <v>279</v>
      </c>
      <c r="C113" s="14" t="s">
        <v>280</v>
      </c>
      <c r="D113" s="15" t="s">
        <v>281</v>
      </c>
      <c r="E113" s="16">
        <v>1082.82</v>
      </c>
    </row>
    <row r="114" spans="1:5" ht="38.25" customHeight="1">
      <c r="A114" s="12">
        <v>45727</v>
      </c>
      <c r="B114" s="13" t="s">
        <v>282</v>
      </c>
      <c r="C114" s="14" t="s">
        <v>283</v>
      </c>
      <c r="D114" s="15" t="s">
        <v>281</v>
      </c>
      <c r="E114" s="16">
        <v>597.54</v>
      </c>
    </row>
    <row r="115" spans="1:5" ht="38.25" customHeight="1">
      <c r="A115" s="12">
        <v>45727</v>
      </c>
      <c r="B115" s="13" t="s">
        <v>284</v>
      </c>
      <c r="C115" s="14" t="s">
        <v>285</v>
      </c>
      <c r="D115" s="15" t="s">
        <v>286</v>
      </c>
      <c r="E115" s="16">
        <v>2780</v>
      </c>
    </row>
    <row r="116" spans="1:5" ht="38.25" customHeight="1">
      <c r="A116" s="12">
        <v>45728</v>
      </c>
      <c r="B116" s="13" t="s">
        <v>287</v>
      </c>
      <c r="C116" s="14" t="s">
        <v>288</v>
      </c>
      <c r="D116" s="15" t="s">
        <v>289</v>
      </c>
      <c r="E116" s="16">
        <v>99.97</v>
      </c>
    </row>
    <row r="117" spans="1:5" ht="38.25" customHeight="1">
      <c r="A117" s="12">
        <v>45728</v>
      </c>
      <c r="B117" s="13" t="s">
        <v>32</v>
      </c>
      <c r="C117" s="14" t="s">
        <v>33</v>
      </c>
      <c r="D117" s="15" t="s">
        <v>290</v>
      </c>
      <c r="E117" s="16">
        <v>57.71</v>
      </c>
    </row>
    <row r="118" spans="1:5" ht="38.25" customHeight="1">
      <c r="A118" s="12">
        <v>45728</v>
      </c>
      <c r="B118" s="13" t="s">
        <v>32</v>
      </c>
      <c r="C118" s="14" t="s">
        <v>33</v>
      </c>
      <c r="D118" s="15" t="s">
        <v>290</v>
      </c>
      <c r="E118" s="16">
        <v>57.71</v>
      </c>
    </row>
    <row r="119" spans="1:5" ht="38.25" customHeight="1">
      <c r="A119" s="12">
        <v>45728</v>
      </c>
      <c r="B119" s="13" t="s">
        <v>32</v>
      </c>
      <c r="C119" s="14" t="s">
        <v>33</v>
      </c>
      <c r="D119" s="15" t="s">
        <v>290</v>
      </c>
      <c r="E119" s="16">
        <v>57.71</v>
      </c>
    </row>
    <row r="120" spans="1:5" ht="38.25" customHeight="1">
      <c r="A120" s="12">
        <v>45728</v>
      </c>
      <c r="B120" s="13" t="s">
        <v>291</v>
      </c>
      <c r="C120" s="14" t="s">
        <v>292</v>
      </c>
      <c r="D120" s="13" t="s">
        <v>293</v>
      </c>
      <c r="E120" s="16">
        <v>17.940000000000001</v>
      </c>
    </row>
    <row r="121" spans="1:5" ht="38.25" customHeight="1">
      <c r="A121" s="12">
        <v>45729</v>
      </c>
      <c r="B121" s="13" t="s">
        <v>294</v>
      </c>
      <c r="C121" s="14" t="s">
        <v>295</v>
      </c>
      <c r="D121" s="15" t="s">
        <v>296</v>
      </c>
      <c r="E121" s="16">
        <v>444</v>
      </c>
    </row>
    <row r="122" spans="1:5" ht="38.25" customHeight="1">
      <c r="A122" s="12">
        <v>45729</v>
      </c>
      <c r="B122" s="13" t="s">
        <v>297</v>
      </c>
      <c r="C122" s="14" t="s">
        <v>298</v>
      </c>
      <c r="D122" s="15" t="s">
        <v>299</v>
      </c>
      <c r="E122" s="16">
        <v>146.53</v>
      </c>
    </row>
    <row r="123" spans="1:5" ht="38.25" customHeight="1">
      <c r="A123" s="12">
        <v>45729</v>
      </c>
      <c r="B123" s="13" t="s">
        <v>297</v>
      </c>
      <c r="C123" s="14" t="s">
        <v>298</v>
      </c>
      <c r="D123" s="15" t="s">
        <v>299</v>
      </c>
      <c r="E123" s="16">
        <v>146.53</v>
      </c>
    </row>
    <row r="124" spans="1:5" ht="38.25" customHeight="1">
      <c r="A124" s="12">
        <v>45729</v>
      </c>
      <c r="B124" s="13" t="s">
        <v>300</v>
      </c>
      <c r="C124" s="14" t="s">
        <v>301</v>
      </c>
      <c r="D124" s="15" t="s">
        <v>302</v>
      </c>
      <c r="E124" s="16">
        <v>57</v>
      </c>
    </row>
    <row r="125" spans="1:5" ht="38.25" customHeight="1">
      <c r="A125" s="12">
        <v>45729</v>
      </c>
      <c r="B125" s="13" t="s">
        <v>303</v>
      </c>
      <c r="C125" s="14" t="s">
        <v>304</v>
      </c>
      <c r="D125" s="15" t="s">
        <v>305</v>
      </c>
      <c r="E125" s="16">
        <v>1590</v>
      </c>
    </row>
    <row r="126" spans="1:5" ht="38.25" customHeight="1">
      <c r="A126" s="12">
        <v>45729</v>
      </c>
      <c r="B126" s="13" t="s">
        <v>291</v>
      </c>
      <c r="C126" s="14" t="s">
        <v>292</v>
      </c>
      <c r="D126" s="13" t="s">
        <v>293</v>
      </c>
      <c r="E126" s="16">
        <v>12.96</v>
      </c>
    </row>
    <row r="127" spans="1:5" ht="38.25" customHeight="1">
      <c r="A127" s="12">
        <v>45729</v>
      </c>
      <c r="B127" s="13" t="s">
        <v>306</v>
      </c>
      <c r="C127" s="14" t="s">
        <v>307</v>
      </c>
      <c r="D127" s="15" t="s">
        <v>308</v>
      </c>
      <c r="E127" s="16">
        <v>51</v>
      </c>
    </row>
    <row r="128" spans="1:5" ht="38.25" customHeight="1">
      <c r="A128" s="12">
        <v>45729</v>
      </c>
      <c r="B128" s="13" t="s">
        <v>309</v>
      </c>
      <c r="C128" s="14" t="s">
        <v>310</v>
      </c>
      <c r="D128" s="15" t="s">
        <v>311</v>
      </c>
      <c r="E128" s="16">
        <v>42.9</v>
      </c>
    </row>
    <row r="129" spans="1:5" ht="38.25" customHeight="1">
      <c r="A129" s="12">
        <v>45730</v>
      </c>
      <c r="B129" s="13" t="s">
        <v>312</v>
      </c>
      <c r="C129" s="14" t="s">
        <v>313</v>
      </c>
      <c r="D129" s="15" t="s">
        <v>216</v>
      </c>
      <c r="E129" s="17">
        <v>872.56</v>
      </c>
    </row>
    <row r="130" spans="1:5" ht="38.25" customHeight="1">
      <c r="A130" s="12">
        <v>45730</v>
      </c>
      <c r="B130" s="13" t="s">
        <v>314</v>
      </c>
      <c r="C130" s="14" t="s">
        <v>315</v>
      </c>
      <c r="D130" s="15" t="s">
        <v>216</v>
      </c>
      <c r="E130" s="17">
        <v>9404.0300000000007</v>
      </c>
    </row>
    <row r="131" spans="1:5" ht="38.25" customHeight="1">
      <c r="A131" s="12">
        <v>45730</v>
      </c>
      <c r="B131" s="13" t="s">
        <v>316</v>
      </c>
      <c r="C131" s="14" t="s">
        <v>317</v>
      </c>
      <c r="D131" s="15" t="s">
        <v>318</v>
      </c>
      <c r="E131" s="16">
        <v>344.66</v>
      </c>
    </row>
    <row r="132" spans="1:5" ht="38.25" customHeight="1">
      <c r="A132" s="12">
        <v>45730</v>
      </c>
      <c r="B132" s="13" t="s">
        <v>319</v>
      </c>
      <c r="C132" s="14" t="s">
        <v>320</v>
      </c>
      <c r="D132" s="15" t="s">
        <v>321</v>
      </c>
      <c r="E132" s="16">
        <v>251.7</v>
      </c>
    </row>
    <row r="133" spans="1:5" ht="38.25" customHeight="1">
      <c r="A133" s="12">
        <v>45731</v>
      </c>
      <c r="B133" s="13" t="s">
        <v>322</v>
      </c>
      <c r="C133" s="14" t="s">
        <v>323</v>
      </c>
      <c r="D133" s="15" t="s">
        <v>216</v>
      </c>
      <c r="E133" s="17">
        <v>480.47</v>
      </c>
    </row>
    <row r="134" spans="1:5" ht="38.25" customHeight="1">
      <c r="A134" s="12">
        <v>45731</v>
      </c>
      <c r="B134" s="13" t="s">
        <v>324</v>
      </c>
      <c r="C134" s="14" t="s">
        <v>325</v>
      </c>
      <c r="D134" s="15" t="s">
        <v>216</v>
      </c>
      <c r="E134" s="17">
        <v>182.48</v>
      </c>
    </row>
    <row r="135" spans="1:5" ht="38.25" customHeight="1">
      <c r="A135" s="12">
        <v>45731</v>
      </c>
      <c r="B135" s="13" t="s">
        <v>326</v>
      </c>
      <c r="C135" s="14" t="s">
        <v>327</v>
      </c>
      <c r="D135" s="15" t="s">
        <v>328</v>
      </c>
      <c r="E135" s="16">
        <v>42</v>
      </c>
    </row>
    <row r="136" spans="1:5" ht="38.25" customHeight="1">
      <c r="A136" s="12">
        <v>45731</v>
      </c>
      <c r="B136" s="13" t="s">
        <v>309</v>
      </c>
      <c r="C136" s="14" t="s">
        <v>310</v>
      </c>
      <c r="D136" s="15" t="s">
        <v>311</v>
      </c>
      <c r="E136" s="16">
        <v>50.9</v>
      </c>
    </row>
    <row r="137" spans="1:5" ht="38.25" customHeight="1">
      <c r="A137" s="12">
        <v>45732</v>
      </c>
      <c r="B137" s="13" t="s">
        <v>329</v>
      </c>
      <c r="C137" s="14" t="s">
        <v>330</v>
      </c>
      <c r="D137" s="15" t="s">
        <v>331</v>
      </c>
      <c r="E137" s="16">
        <v>71.25</v>
      </c>
    </row>
    <row r="138" spans="1:5" ht="38.25" customHeight="1">
      <c r="A138" s="12">
        <v>45733</v>
      </c>
      <c r="B138" s="13" t="s">
        <v>332</v>
      </c>
      <c r="C138" s="14" t="s">
        <v>333</v>
      </c>
      <c r="D138" s="15" t="s">
        <v>216</v>
      </c>
      <c r="E138" s="17">
        <v>436.23</v>
      </c>
    </row>
    <row r="139" spans="1:5" ht="38.25" customHeight="1">
      <c r="A139" s="12">
        <v>45733</v>
      </c>
      <c r="B139" s="13" t="s">
        <v>334</v>
      </c>
      <c r="C139" s="14" t="s">
        <v>335</v>
      </c>
      <c r="D139" s="15" t="s">
        <v>216</v>
      </c>
      <c r="E139" s="17">
        <v>905.44</v>
      </c>
    </row>
    <row r="140" spans="1:5" ht="38.25" customHeight="1">
      <c r="A140" s="12">
        <v>45733</v>
      </c>
      <c r="B140" s="13" t="s">
        <v>336</v>
      </c>
      <c r="C140" s="14" t="s">
        <v>337</v>
      </c>
      <c r="D140" s="15" t="s">
        <v>216</v>
      </c>
      <c r="E140" s="17">
        <v>1825.91</v>
      </c>
    </row>
    <row r="141" spans="1:5" ht="38.25" customHeight="1">
      <c r="A141" s="12">
        <v>45733</v>
      </c>
      <c r="B141" s="13" t="s">
        <v>338</v>
      </c>
      <c r="C141" s="14" t="s">
        <v>339</v>
      </c>
      <c r="D141" s="15" t="s">
        <v>216</v>
      </c>
      <c r="E141" s="17">
        <v>173.77</v>
      </c>
    </row>
    <row r="142" spans="1:5" ht="38.25" customHeight="1">
      <c r="A142" s="12">
        <v>45733</v>
      </c>
      <c r="B142" s="13" t="s">
        <v>340</v>
      </c>
      <c r="C142" s="14" t="s">
        <v>341</v>
      </c>
      <c r="D142" s="15" t="s">
        <v>216</v>
      </c>
      <c r="E142" s="17">
        <v>111.18</v>
      </c>
    </row>
    <row r="143" spans="1:5" ht="38.25" customHeight="1">
      <c r="A143" s="12">
        <v>45733</v>
      </c>
      <c r="B143" s="13" t="s">
        <v>342</v>
      </c>
      <c r="C143" s="14" t="s">
        <v>343</v>
      </c>
      <c r="D143" s="13" t="s">
        <v>344</v>
      </c>
      <c r="E143" s="16">
        <v>443.6</v>
      </c>
    </row>
    <row r="144" spans="1:5" ht="38.25" customHeight="1">
      <c r="A144" s="12">
        <v>45733</v>
      </c>
      <c r="B144" s="13" t="s">
        <v>329</v>
      </c>
      <c r="C144" s="14" t="s">
        <v>330</v>
      </c>
      <c r="D144" s="15" t="s">
        <v>331</v>
      </c>
      <c r="E144" s="16">
        <v>67.900000000000006</v>
      </c>
    </row>
    <row r="145" spans="1:5" ht="38.25" customHeight="1">
      <c r="A145" s="12">
        <v>45734</v>
      </c>
      <c r="B145" s="13" t="s">
        <v>345</v>
      </c>
      <c r="C145" s="14" t="s">
        <v>346</v>
      </c>
      <c r="D145" s="15" t="s">
        <v>216</v>
      </c>
      <c r="E145" s="17">
        <v>443.44</v>
      </c>
    </row>
    <row r="146" spans="1:5" ht="38.25" customHeight="1">
      <c r="A146" s="12">
        <v>45734</v>
      </c>
      <c r="B146" s="13" t="s">
        <v>347</v>
      </c>
      <c r="C146" s="14" t="s">
        <v>348</v>
      </c>
      <c r="D146" s="15" t="s">
        <v>349</v>
      </c>
      <c r="E146" s="16">
        <v>1693.9</v>
      </c>
    </row>
    <row r="147" spans="1:5" ht="38.25" customHeight="1">
      <c r="A147" s="12">
        <v>45734</v>
      </c>
      <c r="B147" s="13" t="s">
        <v>350</v>
      </c>
      <c r="C147" s="14" t="s">
        <v>351</v>
      </c>
      <c r="D147" s="15" t="s">
        <v>352</v>
      </c>
      <c r="E147" s="16">
        <v>17</v>
      </c>
    </row>
    <row r="148" spans="1:5" ht="38.25" customHeight="1">
      <c r="A148" s="12">
        <v>45734</v>
      </c>
      <c r="B148" s="13" t="s">
        <v>353</v>
      </c>
      <c r="C148" s="14" t="s">
        <v>354</v>
      </c>
      <c r="D148" s="15" t="s">
        <v>355</v>
      </c>
      <c r="E148" s="16">
        <v>15</v>
      </c>
    </row>
    <row r="149" spans="1:5" ht="38.25" customHeight="1">
      <c r="A149" s="12">
        <v>45735</v>
      </c>
      <c r="B149" s="13" t="s">
        <v>356</v>
      </c>
      <c r="C149" s="14" t="s">
        <v>35</v>
      </c>
      <c r="D149" s="15" t="s">
        <v>357</v>
      </c>
      <c r="E149" s="16">
        <v>400</v>
      </c>
    </row>
    <row r="150" spans="1:5" ht="38.25" customHeight="1">
      <c r="A150" s="12">
        <v>45735</v>
      </c>
      <c r="B150" s="13" t="s">
        <v>306</v>
      </c>
      <c r="C150" s="14" t="s">
        <v>307</v>
      </c>
      <c r="D150" s="15" t="s">
        <v>308</v>
      </c>
      <c r="E150" s="16">
        <v>47</v>
      </c>
    </row>
    <row r="151" spans="1:5" ht="38.25" customHeight="1">
      <c r="A151" s="12">
        <v>45735</v>
      </c>
      <c r="B151" s="13" t="s">
        <v>358</v>
      </c>
      <c r="C151" s="14" t="s">
        <v>310</v>
      </c>
      <c r="D151" s="15" t="s">
        <v>311</v>
      </c>
      <c r="E151" s="16">
        <v>46.9</v>
      </c>
    </row>
    <row r="152" spans="1:5" ht="38.25" customHeight="1">
      <c r="A152" s="12">
        <v>45735</v>
      </c>
      <c r="B152" s="13" t="s">
        <v>359</v>
      </c>
      <c r="C152" s="14" t="s">
        <v>360</v>
      </c>
      <c r="D152" s="15" t="s">
        <v>361</v>
      </c>
      <c r="E152" s="16">
        <v>73.5</v>
      </c>
    </row>
    <row r="153" spans="1:5" ht="38.25" customHeight="1">
      <c r="A153" s="12">
        <v>45735</v>
      </c>
      <c r="B153" s="13" t="s">
        <v>359</v>
      </c>
      <c r="C153" s="14" t="s">
        <v>360</v>
      </c>
      <c r="D153" s="15" t="s">
        <v>362</v>
      </c>
      <c r="E153" s="16">
        <v>68</v>
      </c>
    </row>
    <row r="154" spans="1:5" ht="38.25" customHeight="1">
      <c r="A154" s="12">
        <v>45736</v>
      </c>
      <c r="B154" s="13" t="s">
        <v>363</v>
      </c>
      <c r="C154" s="14" t="s">
        <v>364</v>
      </c>
      <c r="D154" s="15" t="s">
        <v>365</v>
      </c>
      <c r="E154" s="16">
        <v>510</v>
      </c>
    </row>
    <row r="155" spans="1:5" ht="38.25" customHeight="1">
      <c r="A155" s="12">
        <v>45736</v>
      </c>
      <c r="B155" s="13" t="s">
        <v>366</v>
      </c>
      <c r="C155" s="14" t="s">
        <v>367</v>
      </c>
      <c r="D155" s="15" t="s">
        <v>368</v>
      </c>
      <c r="E155" s="16">
        <v>73.7</v>
      </c>
    </row>
    <row r="156" spans="1:5" ht="38.25" customHeight="1">
      <c r="A156" s="12">
        <v>45737</v>
      </c>
      <c r="B156" s="13" t="s">
        <v>369</v>
      </c>
      <c r="C156" s="14" t="s">
        <v>370</v>
      </c>
      <c r="D156" s="15" t="s">
        <v>371</v>
      </c>
      <c r="E156" s="16">
        <v>1082</v>
      </c>
    </row>
    <row r="157" spans="1:5" ht="38.25" customHeight="1">
      <c r="A157" s="12">
        <v>45737</v>
      </c>
      <c r="B157" s="13" t="s">
        <v>372</v>
      </c>
      <c r="C157" s="14" t="s">
        <v>25</v>
      </c>
      <c r="D157" s="15" t="s">
        <v>373</v>
      </c>
      <c r="E157" s="16">
        <v>336</v>
      </c>
    </row>
    <row r="158" spans="1:5" ht="38.25" customHeight="1">
      <c r="A158" s="12">
        <v>45740</v>
      </c>
      <c r="B158" s="13" t="s">
        <v>374</v>
      </c>
      <c r="C158" s="14" t="s">
        <v>375</v>
      </c>
      <c r="D158" s="15" t="s">
        <v>376</v>
      </c>
      <c r="E158" s="16">
        <v>1077.5999999999999</v>
      </c>
    </row>
    <row r="159" spans="1:5" ht="38.25" customHeight="1">
      <c r="A159" s="12">
        <v>45740</v>
      </c>
      <c r="B159" s="13" t="s">
        <v>377</v>
      </c>
      <c r="C159" s="14" t="s">
        <v>378</v>
      </c>
      <c r="D159" s="15" t="s">
        <v>379</v>
      </c>
      <c r="E159" s="16">
        <v>600</v>
      </c>
    </row>
    <row r="160" spans="1:5" ht="38.25" customHeight="1">
      <c r="A160" s="12">
        <v>45741</v>
      </c>
      <c r="B160" s="13" t="s">
        <v>380</v>
      </c>
      <c r="C160" s="14" t="s">
        <v>40</v>
      </c>
      <c r="D160" s="15" t="s">
        <v>381</v>
      </c>
      <c r="E160" s="17">
        <v>103.03</v>
      </c>
    </row>
    <row r="161" spans="1:5" ht="38.25" customHeight="1">
      <c r="A161" s="12">
        <v>45741</v>
      </c>
      <c r="B161" s="13" t="s">
        <v>380</v>
      </c>
      <c r="C161" s="14" t="s">
        <v>40</v>
      </c>
      <c r="D161" s="15" t="s">
        <v>382</v>
      </c>
      <c r="E161" s="18">
        <v>125.4</v>
      </c>
    </row>
    <row r="162" spans="1:5" ht="38.25" customHeight="1">
      <c r="A162" s="12">
        <v>45741</v>
      </c>
      <c r="B162" s="13" t="s">
        <v>380</v>
      </c>
      <c r="C162" s="14" t="s">
        <v>40</v>
      </c>
      <c r="D162" s="15" t="s">
        <v>383</v>
      </c>
      <c r="E162" s="17">
        <v>125.4</v>
      </c>
    </row>
    <row r="163" spans="1:5" ht="38.25" customHeight="1">
      <c r="A163" s="12">
        <v>45741</v>
      </c>
      <c r="B163" s="13" t="s">
        <v>374</v>
      </c>
      <c r="C163" s="14" t="s">
        <v>375</v>
      </c>
      <c r="D163" s="15" t="s">
        <v>376</v>
      </c>
      <c r="E163" s="16">
        <v>269.39999999999998</v>
      </c>
    </row>
    <row r="164" spans="1:5" ht="38.25" customHeight="1">
      <c r="A164" s="12">
        <v>45741</v>
      </c>
      <c r="B164" s="13" t="s">
        <v>279</v>
      </c>
      <c r="C164" s="14" t="s">
        <v>30</v>
      </c>
      <c r="D164" s="15" t="s">
        <v>384</v>
      </c>
      <c r="E164" s="16">
        <v>3051</v>
      </c>
    </row>
    <row r="165" spans="1:5" ht="38.25" customHeight="1">
      <c r="A165" s="12">
        <v>45747</v>
      </c>
      <c r="B165" s="13" t="s">
        <v>385</v>
      </c>
      <c r="C165" s="14" t="s">
        <v>386</v>
      </c>
      <c r="D165" s="15" t="s">
        <v>216</v>
      </c>
      <c r="E165" s="17">
        <v>454.11</v>
      </c>
    </row>
    <row r="166" spans="1:5" ht="38.25" customHeight="1">
      <c r="A166" s="12">
        <v>45747</v>
      </c>
      <c r="B166" s="13" t="s">
        <v>387</v>
      </c>
      <c r="C166" s="14" t="s">
        <v>388</v>
      </c>
      <c r="D166" s="15" t="s">
        <v>389</v>
      </c>
      <c r="E166" s="17">
        <v>497.64</v>
      </c>
    </row>
    <row r="167" spans="1:5" ht="38.25" customHeight="1">
      <c r="A167" s="12">
        <v>45747</v>
      </c>
      <c r="B167" s="13" t="s">
        <v>390</v>
      </c>
      <c r="C167" s="14" t="s">
        <v>391</v>
      </c>
      <c r="D167" s="15" t="s">
        <v>216</v>
      </c>
      <c r="E167" s="17">
        <v>483</v>
      </c>
    </row>
    <row r="168" spans="1:5" ht="38.25" customHeight="1">
      <c r="A168" s="12">
        <v>45747</v>
      </c>
      <c r="B168" s="13" t="s">
        <v>392</v>
      </c>
      <c r="C168" s="14" t="s">
        <v>393</v>
      </c>
      <c r="D168" s="15" t="s">
        <v>216</v>
      </c>
      <c r="E168" s="17">
        <v>590.52</v>
      </c>
    </row>
    <row r="169" spans="1:5" ht="38.25" customHeight="1">
      <c r="A169" s="12">
        <v>45747</v>
      </c>
      <c r="B169" s="13" t="s">
        <v>394</v>
      </c>
      <c r="C169" s="14" t="s">
        <v>395</v>
      </c>
      <c r="D169" s="15" t="s">
        <v>216</v>
      </c>
      <c r="E169" s="17">
        <v>161.5</v>
      </c>
    </row>
    <row r="170" spans="1:5" ht="38.25" customHeight="1">
      <c r="A170" s="12">
        <v>45747</v>
      </c>
      <c r="B170" s="13" t="s">
        <v>396</v>
      </c>
      <c r="C170" s="14" t="s">
        <v>397</v>
      </c>
      <c r="D170" s="15" t="s">
        <v>216</v>
      </c>
      <c r="E170" s="17">
        <v>198.18</v>
      </c>
    </row>
    <row r="171" spans="1:5" ht="38.25" customHeight="1">
      <c r="A171" s="12">
        <v>45747</v>
      </c>
      <c r="B171" s="13" t="s">
        <v>398</v>
      </c>
      <c r="C171" s="14" t="s">
        <v>399</v>
      </c>
      <c r="D171" s="15" t="s">
        <v>216</v>
      </c>
      <c r="E171" s="17">
        <v>291.64</v>
      </c>
    </row>
    <row r="172" spans="1:5" ht="38.25" customHeight="1">
      <c r="A172" s="12">
        <v>45747</v>
      </c>
      <c r="B172" s="13" t="s">
        <v>400</v>
      </c>
      <c r="C172" s="14" t="s">
        <v>401</v>
      </c>
      <c r="D172" s="15" t="s">
        <v>216</v>
      </c>
      <c r="E172" s="17">
        <v>314.70999999999998</v>
      </c>
    </row>
    <row r="173" spans="1:5" ht="38.25" customHeight="1">
      <c r="A173" s="12">
        <v>45747</v>
      </c>
      <c r="B173" s="13" t="s">
        <v>402</v>
      </c>
      <c r="C173" s="14" t="s">
        <v>403</v>
      </c>
      <c r="D173" s="15" t="s">
        <v>216</v>
      </c>
      <c r="E173" s="17">
        <v>192.76</v>
      </c>
    </row>
    <row r="174" spans="1:5" ht="38.25" customHeight="1">
      <c r="A174" s="12">
        <v>45747</v>
      </c>
      <c r="B174" s="13" t="s">
        <v>404</v>
      </c>
      <c r="C174" s="14" t="s">
        <v>405</v>
      </c>
      <c r="D174" s="15" t="s">
        <v>216</v>
      </c>
      <c r="E174" s="17">
        <v>340.02</v>
      </c>
    </row>
    <row r="175" spans="1:5" ht="38.25" customHeight="1">
      <c r="A175" s="12">
        <v>45747</v>
      </c>
      <c r="B175" s="13" t="s">
        <v>406</v>
      </c>
      <c r="C175" s="14" t="s">
        <v>407</v>
      </c>
      <c r="D175" s="15" t="s">
        <v>216</v>
      </c>
      <c r="E175" s="17">
        <v>257.18</v>
      </c>
    </row>
    <row r="176" spans="1:5" ht="38.25" customHeight="1">
      <c r="A176" s="12">
        <v>45747</v>
      </c>
      <c r="B176" s="13" t="s">
        <v>408</v>
      </c>
      <c r="C176" s="14" t="s">
        <v>409</v>
      </c>
      <c r="D176" s="15" t="s">
        <v>216</v>
      </c>
      <c r="E176" s="19">
        <v>75.39</v>
      </c>
    </row>
    <row r="177" spans="1:5" ht="38.25" customHeight="1">
      <c r="A177" s="12">
        <v>45747</v>
      </c>
      <c r="B177" s="13" t="s">
        <v>410</v>
      </c>
      <c r="C177" s="14" t="s">
        <v>411</v>
      </c>
      <c r="D177" s="15" t="s">
        <v>216</v>
      </c>
      <c r="E177" s="17">
        <v>73.47</v>
      </c>
    </row>
    <row r="178" spans="1:5" ht="38.25" customHeight="1">
      <c r="A178" s="12">
        <v>45749</v>
      </c>
      <c r="B178" s="13" t="s">
        <v>412</v>
      </c>
      <c r="C178" s="14" t="s">
        <v>413</v>
      </c>
      <c r="D178" s="15" t="s">
        <v>414</v>
      </c>
      <c r="E178" s="17">
        <v>125.4</v>
      </c>
    </row>
    <row r="179" spans="1:5" ht="38.25" customHeight="1">
      <c r="A179" s="12">
        <v>45749</v>
      </c>
      <c r="B179" s="13" t="s">
        <v>380</v>
      </c>
      <c r="C179" s="14" t="s">
        <v>40</v>
      </c>
      <c r="D179" s="15" t="s">
        <v>415</v>
      </c>
      <c r="E179" s="17">
        <v>103.03</v>
      </c>
    </row>
    <row r="180" spans="1:5" ht="38.25" customHeight="1">
      <c r="A180" s="12">
        <v>45749</v>
      </c>
      <c r="B180" s="13" t="s">
        <v>412</v>
      </c>
      <c r="C180" s="14" t="s">
        <v>413</v>
      </c>
      <c r="D180" s="15" t="s">
        <v>416</v>
      </c>
      <c r="E180" s="19">
        <v>103.03</v>
      </c>
    </row>
    <row r="181" spans="1:5" ht="38.25" customHeight="1">
      <c r="A181" s="12">
        <v>45753</v>
      </c>
      <c r="B181" s="13" t="s">
        <v>417</v>
      </c>
      <c r="C181" s="14" t="s">
        <v>42</v>
      </c>
      <c r="D181" s="15" t="s">
        <v>418</v>
      </c>
      <c r="E181" s="19">
        <v>542.6</v>
      </c>
    </row>
    <row r="182" spans="1:5" ht="38.25" customHeight="1">
      <c r="A182" s="12">
        <v>45757</v>
      </c>
      <c r="B182" s="13" t="s">
        <v>412</v>
      </c>
      <c r="C182" s="14" t="s">
        <v>413</v>
      </c>
      <c r="D182" s="15" t="s">
        <v>419</v>
      </c>
      <c r="E182" s="19">
        <v>103.03</v>
      </c>
    </row>
    <row r="183" spans="1:5" ht="38.25" customHeight="1">
      <c r="A183" s="27" t="s">
        <v>420</v>
      </c>
      <c r="B183" s="28"/>
      <c r="C183" s="29"/>
      <c r="D183" s="8" t="s">
        <v>21</v>
      </c>
      <c r="E183" s="11">
        <f>SUM(E76:E182)</f>
        <v>58721.87</v>
      </c>
    </row>
    <row r="184" spans="1:5" ht="38.25" customHeight="1">
      <c r="A184" s="27" t="s">
        <v>22</v>
      </c>
      <c r="B184" s="28"/>
      <c r="C184" s="28"/>
      <c r="D184" s="28"/>
      <c r="E184" s="29"/>
    </row>
    <row r="185" spans="1:5" ht="38.25" customHeight="1">
      <c r="A185" s="32" t="s">
        <v>0</v>
      </c>
      <c r="B185" s="32"/>
      <c r="C185" s="32"/>
      <c r="D185" s="32"/>
      <c r="E185" s="32"/>
    </row>
    <row r="186" spans="1:5" ht="38.25" customHeight="1">
      <c r="A186" s="30" t="s">
        <v>1</v>
      </c>
      <c r="B186" s="30"/>
      <c r="C186" s="30"/>
      <c r="D186" s="30"/>
      <c r="E186" s="30"/>
    </row>
    <row r="187" spans="1:5" ht="38.25" customHeight="1">
      <c r="A187" s="30" t="s">
        <v>2</v>
      </c>
      <c r="B187" s="30"/>
      <c r="C187" s="30"/>
      <c r="D187" s="30"/>
      <c r="E187" s="30"/>
    </row>
    <row r="188" spans="1:5" ht="38.25" customHeight="1">
      <c r="A188" s="30" t="s">
        <v>3</v>
      </c>
      <c r="B188" s="30"/>
      <c r="C188" s="30"/>
      <c r="D188" s="30"/>
      <c r="E188" s="30"/>
    </row>
    <row r="189" spans="1:5" ht="38.25" customHeight="1">
      <c r="A189" s="30" t="s">
        <v>4</v>
      </c>
      <c r="B189" s="30"/>
      <c r="C189" s="30"/>
      <c r="D189" s="30"/>
      <c r="E189" s="30"/>
    </row>
    <row r="190" spans="1:5" ht="38.25" customHeight="1">
      <c r="A190" s="30" t="s">
        <v>5</v>
      </c>
      <c r="B190" s="30"/>
      <c r="C190" s="30"/>
      <c r="D190" s="30"/>
      <c r="E190" s="30"/>
    </row>
    <row r="191" spans="1:5" ht="38.25" customHeight="1">
      <c r="A191" s="30" t="s">
        <v>6</v>
      </c>
      <c r="B191" s="30"/>
      <c r="C191" s="30"/>
      <c r="D191" s="30"/>
      <c r="E191" s="30"/>
    </row>
    <row r="192" spans="1:5" ht="38.25" customHeight="1">
      <c r="A192" s="30" t="s">
        <v>7</v>
      </c>
      <c r="B192" s="30"/>
      <c r="C192" s="30"/>
      <c r="D192" s="30"/>
      <c r="E192" s="30"/>
    </row>
    <row r="193" spans="1:5" ht="38.25" customHeight="1">
      <c r="A193" s="30" t="s">
        <v>8</v>
      </c>
      <c r="B193" s="30"/>
      <c r="C193" s="30"/>
      <c r="D193" s="30"/>
      <c r="E193" s="30"/>
    </row>
    <row r="194" spans="1:5" ht="38.25" customHeight="1">
      <c r="A194" s="31" t="s">
        <v>9</v>
      </c>
      <c r="B194" s="31"/>
      <c r="C194" s="31"/>
      <c r="D194" s="31"/>
      <c r="E194" s="31"/>
    </row>
    <row r="195" spans="1:5" ht="38.25" customHeight="1">
      <c r="A195" s="30" t="s">
        <v>10</v>
      </c>
      <c r="B195" s="30"/>
      <c r="C195" s="30"/>
      <c r="D195" s="30"/>
      <c r="E195" s="30"/>
    </row>
    <row r="196" spans="1:5" ht="38.25" customHeight="1">
      <c r="A196" s="30"/>
      <c r="B196" s="30"/>
      <c r="C196" s="30"/>
      <c r="D196" s="30"/>
      <c r="E196" s="30"/>
    </row>
  </sheetData>
  <sortState ref="A4:E70">
    <sortCondition ref="A4"/>
  </sortState>
  <mergeCells count="20">
    <mergeCell ref="D1:E1"/>
    <mergeCell ref="B2:C2"/>
    <mergeCell ref="A196:E196"/>
    <mergeCell ref="A195:E195"/>
    <mergeCell ref="A194:E194"/>
    <mergeCell ref="A185:E185"/>
    <mergeCell ref="A186:E186"/>
    <mergeCell ref="A187:E187"/>
    <mergeCell ref="A188:E188"/>
    <mergeCell ref="A189:E189"/>
    <mergeCell ref="A190:E190"/>
    <mergeCell ref="A191:E191"/>
    <mergeCell ref="A192:E192"/>
    <mergeCell ref="A193:E193"/>
    <mergeCell ref="D73:E73"/>
    <mergeCell ref="B74:C74"/>
    <mergeCell ref="A183:C183"/>
    <mergeCell ref="A184:E184"/>
    <mergeCell ref="A71:C71"/>
    <mergeCell ref="A72:E72"/>
  </mergeCells>
  <printOptions horizontalCentered="1" gridLines="1"/>
  <pageMargins left="0.51181102362204722" right="0.51181102362204722" top="0.78740157480314965" bottom="0.78740157480314965" header="0.31496062992125984" footer="0.31496062992125984"/>
  <pageSetup paperSize="9" scale="6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2026-04-15T12:43:34Z</dcterms:modified>
</cp:coreProperties>
</file>