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definedNames>
    <definedName name="_xlnm.Print_Area" localSheetId="0">Plan1!$A$1:$E$136</definedName>
  </definedNames>
  <calcPr calcId="125725"/>
</workbook>
</file>

<file path=xl/calcChain.xml><?xml version="1.0" encoding="utf-8"?>
<calcChain xmlns="http://schemas.openxmlformats.org/spreadsheetml/2006/main">
  <c r="E124" i="1"/>
  <c r="E56"/>
</calcChain>
</file>

<file path=xl/sharedStrings.xml><?xml version="1.0" encoding="utf-8"?>
<sst xmlns="http://schemas.openxmlformats.org/spreadsheetml/2006/main" count="388" uniqueCount="325">
  <si>
    <t>Favorecido</t>
  </si>
  <si>
    <t>(e)</t>
  </si>
  <si>
    <t>CNPJ/CPF(g)</t>
  </si>
  <si>
    <t>(h)</t>
  </si>
  <si>
    <t xml:space="preserve">Motivo </t>
  </si>
  <si>
    <t>Data</t>
  </si>
  <si>
    <t>APROVAÇÃO DE CONTAS (d):SIM</t>
  </si>
  <si>
    <t xml:space="preserve"> Nome (f)</t>
  </si>
  <si>
    <t>TOTAL</t>
  </si>
  <si>
    <t xml:space="preserve"> Valor Pago  </t>
  </si>
  <si>
    <t xml:space="preserve"> (i) </t>
  </si>
  <si>
    <t>Extrato do cartão (j): N/A (não aplicável).</t>
  </si>
  <si>
    <t>SUPRIDO (a): LUCAS LUIS DA SILVA</t>
  </si>
  <si>
    <t>PGJ</t>
  </si>
  <si>
    <t>93.802.833/0001-57</t>
  </si>
  <si>
    <t>COMPANHIA ZAFFARI COMERCIO E INDUSTRIA</t>
  </si>
  <si>
    <t>Fonte da Informação: Unidade de Estimativa e Adiantamentos - Lucas Luis da Silva</t>
  </si>
  <si>
    <t>AMERICANAS S/A</t>
  </si>
  <si>
    <t>FESP (Fundo Estadual de Segurança Pública do RS)</t>
  </si>
  <si>
    <t>14.157.326/0001-31</t>
  </si>
  <si>
    <t>Taxa PPCI vistoria bombeiros PJ Gravataí</t>
  </si>
  <si>
    <t>Prefeitura Municipal de Esteio</t>
  </si>
  <si>
    <t>88.150.495/0001-86</t>
  </si>
  <si>
    <t>Taxa de Coleta do Lixo, ano de 2025, PJ de Esteio</t>
  </si>
  <si>
    <t>Prefeitura Municipal de Canela</t>
  </si>
  <si>
    <t>88.585.180/0001-85</t>
  </si>
  <si>
    <t>Taxa de Coleta do Lixo, ano de 2025, PJ de Canela</t>
  </si>
  <si>
    <t>Prefeitura Municipal de Torres</t>
  </si>
  <si>
    <t>87.876.010/0001-01</t>
  </si>
  <si>
    <t>Taxa de Coleta do Lixo, ano de 2025, PJ de Torres</t>
  </si>
  <si>
    <t>GREFFORT DISTRIBUIDORA DE BEBIDAS LTDA</t>
  </si>
  <si>
    <t>42.936.996/0001-91</t>
  </si>
  <si>
    <t>Aquisição de  bombonas de água mineral</t>
  </si>
  <si>
    <t>GIOVANNY FRAGA DA SILVA (GRÁFICA F5)</t>
  </si>
  <si>
    <t>09.498.534/0001-64</t>
  </si>
  <si>
    <t>Confecção de carimbos</t>
  </si>
  <si>
    <t>AMPLA COMERCIO E SERVIÇOS DE MANUTENÇAO DE LIMPEZA LTDA</t>
  </si>
  <si>
    <t>36.691.468/0001-17</t>
  </si>
  <si>
    <t>Limpeza de mofo em paredes e forro</t>
  </si>
  <si>
    <t>OLIVEIRA PRESTA</t>
  </si>
  <si>
    <t>50.488.777/0001-15</t>
  </si>
  <si>
    <t>Troca de cilindro fechadura e cópia de chaves</t>
  </si>
  <si>
    <t>EMPRESA JORNALISTICA IBIA LTDA</t>
  </si>
  <si>
    <t>06.038.143/0001-79</t>
  </si>
  <si>
    <t>Renovação Assinatura anual Jornal Ibiá</t>
  </si>
  <si>
    <t>BELLER COM DE PAPEIS LTDA (CASA DO PAPEL)</t>
  </si>
  <si>
    <t>05.563.868/0001-13</t>
  </si>
  <si>
    <t>Aquisição de café para eventos institucionais</t>
  </si>
  <si>
    <t>FERRAGEM LASIER LTDA</t>
  </si>
  <si>
    <t>03-107.180/0001-01</t>
  </si>
  <si>
    <t>Aqusição de ferramentes e materiais de marcenaria</t>
  </si>
  <si>
    <t>MULTITRON ELETRONICA LTDA</t>
  </si>
  <si>
    <t>93.645.612/0001-12</t>
  </si>
  <si>
    <t>Concerto TV 55 do Gabinete de Comunicação</t>
  </si>
  <si>
    <t>Conserto TV 50 PJ Bento Gonçalves</t>
  </si>
  <si>
    <t>ANA CRISTINA PETRI FOLZ</t>
  </si>
  <si>
    <t>34.312.114/0001-99</t>
  </si>
  <si>
    <t>Limpeza e conservação do terreno A. Brasil do MP</t>
  </si>
  <si>
    <t>RJ DIEHL COM. MAT. PARA MÓVEIS LTDA</t>
  </si>
  <si>
    <t>92.224.062/0001-03</t>
  </si>
  <si>
    <t>FELIPE MATERIAIS E SERVIÇOS FOTOGRÁFICOS LTDA</t>
  </si>
  <si>
    <t>15.118.562/0001-01</t>
  </si>
  <si>
    <t>impressão de fotos da galeria dos ex-Diretores.</t>
  </si>
  <si>
    <t>LEROY MERLIN CIA BRAS DE BRICOLAGEM</t>
  </si>
  <si>
    <t>01.438.0784/0068-04</t>
  </si>
  <si>
    <t>Aquisição de suporte para monitor do cronômetro</t>
  </si>
  <si>
    <t>BRASIL DOS PARAFUSOS COMERCIAL LTDA</t>
  </si>
  <si>
    <t>10.878.757/0001-36</t>
  </si>
  <si>
    <t>Aquisição de parafusos para reforma de cadeiras</t>
  </si>
  <si>
    <t>FERRAGEM MHZ LTDA</t>
  </si>
  <si>
    <t>42.126.498/0001-92</t>
  </si>
  <si>
    <t>Produto de limpeza de cadeiras</t>
  </si>
  <si>
    <t>Retenção de INSS</t>
  </si>
  <si>
    <t>ARION CORREA DA SILVA</t>
  </si>
  <si>
    <t>707.351.150-87</t>
  </si>
  <si>
    <t xml:space="preserve">Serviço de limpreza corte de grama de terreno do MP </t>
  </si>
  <si>
    <t>3 TEC ETIQUETAS E PLAQUETAS LTDA</t>
  </si>
  <si>
    <t>00.329.754/0001-90</t>
  </si>
  <si>
    <t>Aquisição de etiquetas de alumínio para tombo patrimonial</t>
  </si>
  <si>
    <t>SIDNEI MOREIRA (LAVANDERIA SPUMA)</t>
  </si>
  <si>
    <t>48.986.304/0001-04</t>
  </si>
  <si>
    <t>Serviço de lavanderia OS 5806 (2 tolahas mesa)</t>
  </si>
  <si>
    <t>RAQUEL FLORIANO MONTEIRO ME - SOS CABOS</t>
  </si>
  <si>
    <t>95.053.948/0001-11</t>
  </si>
  <si>
    <t>Aquisição de cabo P2 - P10 de 5m</t>
  </si>
  <si>
    <t>J C CHAVEIRO E COMERCIO LTDA</t>
  </si>
  <si>
    <t>10.856.593/0001-46</t>
  </si>
  <si>
    <t>Confecção 5 cópias de chaves  tetra</t>
  </si>
  <si>
    <t>DUTRA MAQUINAS COMERCIAL E TECNICA LTDA</t>
  </si>
  <si>
    <t>50.970.342/0008-89</t>
  </si>
  <si>
    <t xml:space="preserve">3 Ventiladores oscil. coluna 50cm 110v 6 pás </t>
  </si>
  <si>
    <t>ASTRA S A INDUSTRIA E COMERCIO</t>
  </si>
  <si>
    <t>50.949.528/0001-80</t>
  </si>
  <si>
    <t>50 pares de parafusos de fixação de assentos sanitários</t>
  </si>
  <si>
    <t>MANOEL DE OLIVEIRA MATOS (LEO SOM)</t>
  </si>
  <si>
    <t>91.687.400/0001-72</t>
  </si>
  <si>
    <t xml:space="preserve">Confecção de controles de portão eletrônico e pilhas </t>
  </si>
  <si>
    <t>PAPIROS PAPELARIA</t>
  </si>
  <si>
    <t>15.713.169/0001-66</t>
  </si>
  <si>
    <t>Aquisição de agenda de anotações</t>
  </si>
  <si>
    <t>JORNAL DO POVO</t>
  </si>
  <si>
    <t>90.512.682/0001-04</t>
  </si>
  <si>
    <t>Renovação assinatura anual digital</t>
  </si>
  <si>
    <t>EXPANSAO COMUNICACAO E REPRESENTACAO LTDA</t>
  </si>
  <si>
    <t>24.735.596/0001-36</t>
  </si>
  <si>
    <t>Confecção de placa de obra padrão (poda árvore)</t>
  </si>
  <si>
    <t>CONECTO TECNOLOGIA AUDIVISUAL LTDA</t>
  </si>
  <si>
    <t>01.171.279/0001-39</t>
  </si>
  <si>
    <t>Conserto projetor Epson</t>
  </si>
  <si>
    <t>Limpeza terreno CEAF</t>
  </si>
  <si>
    <t>PLANALTO TRANSPORTES LTDA</t>
  </si>
  <si>
    <t>95.592.077/0001-04</t>
  </si>
  <si>
    <t xml:space="preserve">Pagamento passagem ônibus (membro) </t>
  </si>
  <si>
    <t>JOÃO CARLOS PINHEIRO &amp; FILHO LTDA</t>
  </si>
  <si>
    <t>87.465.613/0001-82</t>
  </si>
  <si>
    <t>Serviço de confeção de cópia de chaves (PJ Bagé)</t>
  </si>
  <si>
    <t>Aquisição de parafusos e rebites</t>
  </si>
  <si>
    <t xml:space="preserve">FERRAMENTAS-GERAIS COM E IMP DE FERRAM E MAQ LTDA </t>
  </si>
  <si>
    <t>92.664.028/0001-41</t>
  </si>
  <si>
    <t>Aquisição de rebitador</t>
  </si>
  <si>
    <t>93.015.006/0001-13</t>
  </si>
  <si>
    <t>Aquisição de gêneros alimentícios</t>
  </si>
  <si>
    <t>00.776.574/0109-76</t>
  </si>
  <si>
    <t>FERRAGEM TOTTI</t>
  </si>
  <si>
    <t>89.613.582/0001-95</t>
  </si>
  <si>
    <t>Aquisição de material de marcenaria</t>
  </si>
  <si>
    <t>ASSOCIÇÃO DOS MAGISTRADOS DAS JUSTIÇAS MILITARES</t>
  </si>
  <si>
    <t>63.137.044/0001-03</t>
  </si>
  <si>
    <t>Renovação assinatura Revista Direito Militar</t>
  </si>
  <si>
    <t>Aquisição de bombonas de água mineral para eventos</t>
  </si>
  <si>
    <t>NELSI RAMOS DE CAMARGO</t>
  </si>
  <si>
    <t>40.709.912/0001-51</t>
  </si>
  <si>
    <t>Pagamento de refeição por serviço extraordinário</t>
  </si>
  <si>
    <t>EDERSON NUNES DA SILVA</t>
  </si>
  <si>
    <t>57.590.485/0001-38</t>
  </si>
  <si>
    <t>Limpeza terreno fundos PJ Caçapava do Sul</t>
  </si>
  <si>
    <t xml:space="preserve"> Pagamento de refeição pos serviço extraordinário</t>
  </si>
  <si>
    <t>PREFEITURA MUNICIPAL DE VENÂNCIO AIRES</t>
  </si>
  <si>
    <t>87.334.918/0001-55</t>
  </si>
  <si>
    <t>Pagamento de Taxa de Coleta de Lixo (IPTU/2025) sede da PJ de Venâncio Aires</t>
  </si>
  <si>
    <t>COMERCIAL PORCELANAS E TALHERES KNETIG LTDA</t>
  </si>
  <si>
    <t>92.740.687/0001-10</t>
  </si>
  <si>
    <t>Aquisição de copos de vidro</t>
  </si>
  <si>
    <t xml:space="preserve">SIDNEI MOREIRA </t>
  </si>
  <si>
    <t>Serviço de lavagem de 1 toalha grande  de mesa usada em eventos do PGJ, conforme NF 315</t>
  </si>
  <si>
    <t xml:space="preserve">SUBWAY HAPPY NOVA </t>
  </si>
  <si>
    <t>39.837.759/0001-69</t>
  </si>
  <si>
    <t>Pagamento de refeição por serviço extraordinário (Cláudio)</t>
  </si>
  <si>
    <t>SUSHITO RESTAURANTES LTDA</t>
  </si>
  <si>
    <t>18.345.179/0002-65</t>
  </si>
  <si>
    <t>Pagamento de refeição por serviço extraordinário (Fernanda)</t>
  </si>
  <si>
    <t>PREFEITURA MUNICIPAL DE PALMARES DO SUL</t>
  </si>
  <si>
    <t>90.836.701/0001-58</t>
  </si>
  <si>
    <t>Pagamento de Taxa de Coleta de Lixo (IPTU/2025) sede da PJ de Palmares do Sul</t>
  </si>
  <si>
    <t>PERÍODO DE APLICAÇÃO (c):                               10/01/2024 a 07/02/2025</t>
  </si>
  <si>
    <t>SUPRIDO (a): JOSEFA FERREIRA DE LIMA BITTENCOURT</t>
  </si>
  <si>
    <t xml:space="preserve">PERÍODO DE APLICAÇÃO (c): 20/01/2025 a 18/02/2025                               </t>
  </si>
  <si>
    <t>IZO COM DE MATS EDUCATIVOS LTDA</t>
  </si>
  <si>
    <t>26.028.943/0001-16</t>
  </si>
  <si>
    <t>Aquisição de mapa político do Rio Grande do Sul, conforme NF 58713645</t>
  </si>
  <si>
    <t>PREFEITURA MUNICIPAL DE SÃO LEOPOLDO</t>
  </si>
  <si>
    <t>89.814.693/0001-60</t>
  </si>
  <si>
    <t>Pagamento de Taxa de Coleta de Lixo (IPTU/2025) sede da PJ de São Leopoldo</t>
  </si>
  <si>
    <t>KALUNGA AS</t>
  </si>
  <si>
    <t>43.283.811/0082-15</t>
  </si>
  <si>
    <t>Aquisição de teclado com mouse touch para atender demanda da Pjde Canoas, conforme NF 089196</t>
  </si>
  <si>
    <t>FERNANDO PACHECO COOPER</t>
  </si>
  <si>
    <t>19.554.165/0001-33</t>
  </si>
  <si>
    <t>Aquisição de placa de mesa em acrílico para Promotor de Justiça de camaquâ, conforme NF 004.224</t>
  </si>
  <si>
    <t>MAURÍCIO MARTINS RODRIGUES</t>
  </si>
  <si>
    <t>18.240.536/0001-40</t>
  </si>
  <si>
    <t>Serviço de codificação de 03 controles para a PJ Regional do Partenon, conforme NF 156</t>
  </si>
  <si>
    <t>IMPORTADORA E EXPORTADORA DE CEREAIS SA</t>
  </si>
  <si>
    <t>91.156.471/0059-65</t>
  </si>
  <si>
    <t>Aquisição de café para atender eventos, reuniões e sessões do Gabinete do PGJ, conforme NF</t>
  </si>
  <si>
    <t>TELE CHAVES GAÚCHA LTDA</t>
  </si>
  <si>
    <t>94.229.705/0001-29</t>
  </si>
  <si>
    <t>Aquisição de cópias de chaves com conserto de miolo de fechadura para a PJ Regional do Partenon, conforme NF 123</t>
  </si>
  <si>
    <t>KAEFER DE OLIVEIRA GEST</t>
  </si>
  <si>
    <t>13.749.203/0001-27</t>
  </si>
  <si>
    <t>Aquisição de controles remoto para a PJ de Sobradinho, conforme NF58771132.</t>
  </si>
  <si>
    <t xml:space="preserve">ALVONI LUIZ BOLFE </t>
  </si>
  <si>
    <t>15.241.998/0001-93</t>
  </si>
  <si>
    <t>Aquisição de cópias de chaves para a PJ de Sobradinho, conforme NF 58825299</t>
  </si>
  <si>
    <t>ARONI DA SILVEIRA PEREIRA ME</t>
  </si>
  <si>
    <t>93.525.608/0001-10</t>
  </si>
  <si>
    <t>Serviço de cópia de chaves para a PJ de Terra de Areia, conforme NF 5578</t>
  </si>
  <si>
    <t>JULIANO PARAÍBA RODRIGUES</t>
  </si>
  <si>
    <t>59.146.487/0001-68</t>
  </si>
  <si>
    <t>Serviço de cópia de chaves para a PJ de São Borja, conforme NF03</t>
  </si>
  <si>
    <t>CLARICE ESCOUTO ANTUNES</t>
  </si>
  <si>
    <t>55.876.522/0001-43</t>
  </si>
  <si>
    <t>Serviço de poda de arbustos na lateral da PJ de São Leopoldo, conforme NF 19</t>
  </si>
  <si>
    <t>HIMALAIA COM PROD ALIMENTÍCIOS LIMITADA</t>
  </si>
  <si>
    <t>00.131.299/0001-13</t>
  </si>
  <si>
    <t>Aquisição de insumos para atender demandas nos Gabinetes da sede Aureliano e Palácio do MP, conforme NF  2037358</t>
  </si>
  <si>
    <t>Serviço de lavagem de 1 toalha de mesa usada em eventos do PGJ, conforme NF 313</t>
  </si>
  <si>
    <t>ELIS VARGAS LIBRAS E COMUNICAÇÃO LTDA</t>
  </si>
  <si>
    <t>36.543.860/0001-19</t>
  </si>
  <si>
    <t>Serviço de interpretação em  LIBRAS para atender demanda PJDDH em atendimneto no Serviço Biomédico, conforme NF 20256</t>
  </si>
  <si>
    <t>PREFEITURA MUNICIPAL DE SÃO JOSÉ DO OURO</t>
  </si>
  <si>
    <t>87.613.550/0001-64</t>
  </si>
  <si>
    <t>Pagamento de Taxa de Coleta de Lixo (IPTU/2025) sede da PJ de São José do Ouro</t>
  </si>
  <si>
    <t>CREA/RS</t>
  </si>
  <si>
    <t>92.695.790/0001-95</t>
  </si>
  <si>
    <t>Pagamento da taxa de ART do Aditivo 2 da obra de reforma de manutenção POA Partenon.</t>
  </si>
  <si>
    <t>Serviço de lavagem de 1 toalha de mesa usada em eventos do PGJ, conforme NF 314</t>
  </si>
  <si>
    <t>CLAUDIOMIRO HERBSTRITH</t>
  </si>
  <si>
    <t>55.600.788/0001-69</t>
  </si>
  <si>
    <t>Serviço de limpeza do terreno pertencente à PJ de Capão da Canoa, conforme NF 10</t>
  </si>
  <si>
    <t>Aquisição de mapa político do Rio Grande do Sul, conforme NF 58932594 para o gabinete 1304 da Corregedoria MP</t>
  </si>
  <si>
    <t>CANTO DO SABOR BURGUERS LTDA</t>
  </si>
  <si>
    <t>47.137.789/0001-90</t>
  </si>
  <si>
    <t>Ressarcimento de alimentação em horário extraordinário, conforme NF 397</t>
  </si>
  <si>
    <t>REDE MACACOS HIDRÁULICOS LTDA ME</t>
  </si>
  <si>
    <t>00.123.341/0001-54</t>
  </si>
  <si>
    <t>Serviço de mão de obra de montagem de paleteira, conforme NF 495</t>
  </si>
  <si>
    <t>Aquisição de rolamento para paleteiras, conforme NF 007.333</t>
  </si>
  <si>
    <t>Pagamento da taxa de ART de PPCI da PJ de Gravataí</t>
  </si>
  <si>
    <t>EDERSON LUIS MADRUGA COSTA ME</t>
  </si>
  <si>
    <t>05.330.504/0001-93</t>
  </si>
  <si>
    <t>Aquisição de cópais de chaves e controles para a PJ de São Gabriel, conforme NF 2025 -03875</t>
  </si>
  <si>
    <t>VALDERI DOS SANTOS COSTA</t>
  </si>
  <si>
    <t>13.663.407/0001-40</t>
  </si>
  <si>
    <t>Aquisição de 2 cópias de controles para o portão da PJ de São Jerônimo, conforme NF  118</t>
  </si>
  <si>
    <t xml:space="preserve">Pagamento de taxa de ART de orçamento da obra de manutenção da PJ de Encantado  </t>
  </si>
  <si>
    <t>CAU/RS</t>
  </si>
  <si>
    <t>14.840.270/0001-15</t>
  </si>
  <si>
    <t>Pagamento de taxa de RRT de fiscalização dos serviços  de reforma da PJ de Restinga Seca</t>
  </si>
  <si>
    <t>PREFEITURAMUNICIPAL DE  SEBERI</t>
  </si>
  <si>
    <t>87.613.196/0001-78</t>
  </si>
  <si>
    <t>Pagamento de Taxa de Coleta de Lixo (IPTU/2025) sede da PJ de Seberi</t>
  </si>
  <si>
    <t>FUNDO ESPECIAL DE SEGURANÇA PÚBLICA</t>
  </si>
  <si>
    <t>Pagamento de taxa de Bombeiros, referente PPCI da sede Institucional Aureliano</t>
  </si>
  <si>
    <t>FERRAMENTAS GERAIS - COM IMP DE FERRAM E MÁQUINAS LTDA</t>
  </si>
  <si>
    <t>92.664.028/0027-80</t>
  </si>
  <si>
    <t>Aquisição de ventilador para o vestiário masculino do 2º andar da Torre Norte da sede Aureliano, conforme nf 794170</t>
  </si>
  <si>
    <t>LUIS FELIPE CARDOSO GOESSEL</t>
  </si>
  <si>
    <t>58.573.052/0001-57</t>
  </si>
  <si>
    <t>Aquisição de 2 cópias chave para a Unidade de Patrimônio e Almoxarifado, conforme NF 32</t>
  </si>
  <si>
    <t>MF COMÉRCIO DE MÁQUINAS E EQUIPAMENTOS LTDA</t>
  </si>
  <si>
    <t>44.392.737/0001-72</t>
  </si>
  <si>
    <t>Aquisição de soquetes e fita dupla face para uso na marcenaria da Unidade de Patrimônio e Almoxarifado</t>
  </si>
  <si>
    <t>PREFEITURA MUNICIPAL DE BAGÉ</t>
  </si>
  <si>
    <t>88.073.291/0001-99</t>
  </si>
  <si>
    <t>Pagamento de Taxa de Coleta de Lixo (IPTU/2025) sede da PJ de Bagé</t>
  </si>
  <si>
    <t>CAURS</t>
  </si>
  <si>
    <t>Pagamento de RRT, referente ao projeto da obra da PJ de Encantado</t>
  </si>
  <si>
    <t>PREFEITURA MUNICIPAL DE CAMPO BOM</t>
  </si>
  <si>
    <t>90.832.619/0001-55</t>
  </si>
  <si>
    <t>Pagamento de Taxa de Coleta de Lixo (IPTU/2025) sede da PJ de Campo Bom</t>
  </si>
  <si>
    <t>BIGUTIL VARIEDADES LTDA</t>
  </si>
  <si>
    <t>41.345.822/0001-91</t>
  </si>
  <si>
    <t>Aquisição de 2 rodízios giratórios com trava, conforme NF 012.043</t>
  </si>
  <si>
    <t>EBAZAR COMBR LTDA</t>
  </si>
  <si>
    <t>03.007.331/0074-05</t>
  </si>
  <si>
    <t>Pagamento de frete por envio de rodízios giratórios, conforme DACTE No 235866709</t>
  </si>
  <si>
    <t>Pagamento de frete por envio de rodízios giratórios, conforme DACTE No 55803729</t>
  </si>
  <si>
    <t>O CONSTRUTOR FERRAMENTAS E FERRAGENS LTDA</t>
  </si>
  <si>
    <t>27.079.294/0001-45</t>
  </si>
  <si>
    <t>Aquisição de 2 rodízios fixos, conforme NF 171.721</t>
  </si>
  <si>
    <t>GABRIEL ZANATTA A SILVA MANICA</t>
  </si>
  <si>
    <t>24.974.539/0001-00</t>
  </si>
  <si>
    <t>Aqusiição de cópias de chaves para o shaft do ar condicionado para a Unidade de Controle e  Administraçãopredial, conforme nf 379</t>
  </si>
  <si>
    <t>FERRAGEM LORENZET LTDA</t>
  </si>
  <si>
    <t>88.318.455/0004-91</t>
  </si>
  <si>
    <t>Aquisição de engate para torneira da PJ de Rio Grande, conforme NF 19559</t>
  </si>
  <si>
    <t>PREFEITURA MUNICIPAL DE LAVRAS DO SUL</t>
  </si>
  <si>
    <t>88.012.980/0001-49</t>
  </si>
  <si>
    <t>Pagamento de Taxa de Coleta de Lixo (IPTU/2025) sede da PJ de Lavras do Sul</t>
  </si>
  <si>
    <t>PREFEITURA MUNICIPAL DE RIO PARDO</t>
  </si>
  <si>
    <t>45.741.659/0001-37</t>
  </si>
  <si>
    <t>Pagamento de Taxa de Coleta de Lixo (IPTU/2025) sede da PJ De Rio Pardo</t>
  </si>
  <si>
    <t>PREFEITURA MUNICIPAL DE SANTA MARIA</t>
  </si>
  <si>
    <t>88.488.366/0001-00</t>
  </si>
  <si>
    <t>Pagamento de Taxa de Coleta de Lixo (IPTU/2025) sede da PJ de Santa Maria</t>
  </si>
  <si>
    <t>PREFEITURA MUNICIPAL DE SÃO GABRIEL</t>
  </si>
  <si>
    <t>88.768.080/0001-70</t>
  </si>
  <si>
    <t>Pagamento de Taxa de Coleta de Lixo (IPTU/2025) sede da PJ de São Gabriel</t>
  </si>
  <si>
    <t>PREFEITURA MUNICIPAL DE URUGUAIANA</t>
  </si>
  <si>
    <t>88.131.164/0001-07</t>
  </si>
  <si>
    <t>Pagamento de Taxa de Coleta de Lixo (IPTU/2025) sede da PJ de Uuguaiana</t>
  </si>
  <si>
    <t>PREFEITURA MUNICIPAL DE CACHOEIRA DO SUL</t>
  </si>
  <si>
    <t>87.530.978/0001-43</t>
  </si>
  <si>
    <t>Pagamento de Taxa de Coleta de Lixo (IPTU/2025) sede da PJ de Cachoeira do Sul</t>
  </si>
  <si>
    <t>RENAN GUISOLFI - UNIVERSAL SISTEMAS DE SEGURANÇA</t>
  </si>
  <si>
    <t>09.430.357/0001-84</t>
  </si>
  <si>
    <t>Confecção de controle remoto para garagem da PJ de São José do Ouro, conforme NF 094</t>
  </si>
  <si>
    <t>BELLER COMÉRCIO DE PAPEIS LTDA</t>
  </si>
  <si>
    <t>05.563.868/0003-85</t>
  </si>
  <si>
    <t>aquiisção de um pac com 6 rolos de fitas dupla face para uso na Uniade de Controle e Administração Predial, conforme NF 6850</t>
  </si>
  <si>
    <t>ESTAPAR DEVILLE</t>
  </si>
  <si>
    <t>02.046.732/0008-14</t>
  </si>
  <si>
    <t>Ressarcimento de despesa com estacionamento à servidora em acompanhamento à Subprocuradora-Geral de Justiça em evento de lançamento da Expodireto Cotrijal 2025, conforme ticket 0271921398.</t>
  </si>
  <si>
    <t>RESTAURANTE SORRENTO LTDA EPP</t>
  </si>
  <si>
    <t>04.524.048/0001-50</t>
  </si>
  <si>
    <t>Ressarcimento de alimentação em horário extraordinário, conforme NF 267925</t>
  </si>
  <si>
    <t>Pagamento da taxa de ART de PPCI da Sede Institucional Aureliano</t>
  </si>
  <si>
    <t>Pagamento da taxa de ART de orçamento do obra de manutenção da PJ de São Sebastião do Caí</t>
  </si>
  <si>
    <t>PATRÍCIA RODRIGUES REUTER</t>
  </si>
  <si>
    <t>89.674.824/0001-50</t>
  </si>
  <si>
    <t>Aquisição de gatilho para mangueira da PJ de Três de Maio, conforme NF1251</t>
  </si>
  <si>
    <t>PREVESUL EQUIPAMENTOS E ACESSÓRIOS PARA SEGURANÇA NO TRABALHO</t>
  </si>
  <si>
    <t>90.473.216/0001-67</t>
  </si>
  <si>
    <t xml:space="preserve">Aquisição de 5 caixas de luvas nitricas para o NIMP, conforme NF 29.101 </t>
  </si>
  <si>
    <t>PREFEITURA MUNICIPAL DE ENCRUZILHADA DO SUL</t>
  </si>
  <si>
    <t>89.363.642/0001-69</t>
  </si>
  <si>
    <t>Pagamento de Taxa de Coleta de Lixo (IPTU/2025) sede da PJ de Encruzilhada do Sul</t>
  </si>
  <si>
    <t>GRÁFICA E EDITORA GAÚCHA LTDA</t>
  </si>
  <si>
    <t>90.964.057/0001-01</t>
  </si>
  <si>
    <t>Serviço de confecção de 3 mil flyers para o espaço Bem Me Quer, conforme NF 011507</t>
  </si>
  <si>
    <t>Fonte da Informação: Unidade de Estimativa e Adiantamentos - Josefa Ferreira de Lima Bittencourt</t>
  </si>
  <si>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</si>
  <si>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</si>
  <si>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</si>
  <si>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</si>
  <si>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</si>
  <si>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</si>
  <si>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</si>
  <si>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</si>
  <si>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</si>
  <si>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</si>
  <si>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</si>
  <si>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CPF (b): 009.***.***-13</t>
  </si>
  <si>
    <t>CPF (b): 087.***.***-85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</si>
</sst>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Protection="0"/>
  </cellStyleXfs>
  <cellXfs count="5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2" fillId="0" borderId="0" xfId="1" applyFont="1" applyAlignment="1">
      <alignment horizontal="right" vertical="center"/>
    </xf>
    <xf numFmtId="44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44" fontId="4" fillId="4" borderId="5" xfId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44" fontId="6" fillId="3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4" fontId="8" fillId="5" borderId="1" xfId="0" applyNumberFormat="1" applyFont="1" applyFill="1" applyBorder="1" applyAlignment="1" applyProtection="1">
      <alignment horizontal="center" vertical="center" wrapText="1"/>
    </xf>
    <xf numFmtId="14" fontId="3" fillId="6" borderId="1" xfId="0" applyNumberFormat="1" applyFont="1" applyFill="1" applyBorder="1" applyAlignment="1" applyProtection="1">
      <alignment horizontal="center" vertical="center" wrapText="1"/>
    </xf>
    <xf numFmtId="14" fontId="10" fillId="6" borderId="1" xfId="0" applyNumberFormat="1" applyFont="1" applyFill="1" applyBorder="1" applyAlignment="1" applyProtection="1">
      <alignment horizontal="center" vertical="center" wrapText="1"/>
    </xf>
    <xf numFmtId="1" fontId="10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44" fontId="8" fillId="5" borderId="1" xfId="1" applyFont="1" applyFill="1" applyBorder="1" applyAlignment="1" applyProtection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 applyAlignment="1" applyProtection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44" fontId="3" fillId="5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44" fontId="10" fillId="5" borderId="1" xfId="0" applyNumberFormat="1" applyFont="1" applyFill="1" applyBorder="1" applyAlignment="1" applyProtection="1">
      <alignment horizontal="center" vertical="center" wrapText="1"/>
    </xf>
    <xf numFmtId="14" fontId="3" fillId="6" borderId="5" xfId="0" applyNumberFormat="1" applyFont="1" applyFill="1" applyBorder="1" applyAlignment="1" applyProtection="1">
      <alignment horizontal="center" vertical="center" wrapText="1"/>
    </xf>
    <xf numFmtId="14" fontId="10" fillId="6" borderId="5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56</xdr:row>
      <xdr:rowOff>0</xdr:rowOff>
    </xdr:from>
    <xdr:to>
      <xdr:col>1</xdr:col>
      <xdr:colOff>1219200</xdr:colOff>
      <xdr:row>56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55</xdr:row>
      <xdr:rowOff>0</xdr:rowOff>
    </xdr:from>
    <xdr:to>
      <xdr:col>1</xdr:col>
      <xdr:colOff>1219200</xdr:colOff>
      <xdr:row>55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124</xdr:row>
      <xdr:rowOff>0</xdr:rowOff>
    </xdr:from>
    <xdr:to>
      <xdr:col>1</xdr:col>
      <xdr:colOff>1219200</xdr:colOff>
      <xdr:row>124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32718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123</xdr:row>
      <xdr:rowOff>0</xdr:rowOff>
    </xdr:from>
    <xdr:to>
      <xdr:col>1</xdr:col>
      <xdr:colOff>1219200</xdr:colOff>
      <xdr:row>123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32232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8"/>
  <sheetViews>
    <sheetView tabSelected="1" zoomScale="85" zoomScaleNormal="85" workbookViewId="0">
      <selection activeCell="B58" sqref="B58"/>
    </sheetView>
  </sheetViews>
  <sheetFormatPr defaultRowHeight="38.25" customHeight="1"/>
  <cols>
    <col min="1" max="1" width="32.42578125" customWidth="1"/>
    <col min="2" max="2" width="40.7109375" style="2" customWidth="1"/>
    <col min="3" max="3" width="37.85546875" style="1" customWidth="1"/>
    <col min="4" max="4" width="69.140625" customWidth="1"/>
    <col min="5" max="5" width="25.28515625" style="7" customWidth="1"/>
  </cols>
  <sheetData>
    <row r="1" spans="1:5" ht="53.25" customHeight="1">
      <c r="A1" s="8" t="s">
        <v>12</v>
      </c>
      <c r="B1" s="8" t="s">
        <v>323</v>
      </c>
      <c r="C1" s="8" t="s">
        <v>154</v>
      </c>
      <c r="D1" s="46" t="s">
        <v>6</v>
      </c>
      <c r="E1" s="47"/>
    </row>
    <row r="2" spans="1:5" ht="38.25" customHeight="1">
      <c r="A2" s="9" t="s">
        <v>5</v>
      </c>
      <c r="B2" s="40" t="s">
        <v>0</v>
      </c>
      <c r="C2" s="41"/>
      <c r="D2" s="9" t="s">
        <v>4</v>
      </c>
      <c r="E2" s="14" t="s">
        <v>9</v>
      </c>
    </row>
    <row r="3" spans="1:5" ht="38.25" customHeight="1">
      <c r="A3" s="10" t="s">
        <v>1</v>
      </c>
      <c r="B3" s="11" t="s">
        <v>7</v>
      </c>
      <c r="C3" s="12" t="s">
        <v>2</v>
      </c>
      <c r="D3" s="11" t="s">
        <v>3</v>
      </c>
      <c r="E3" s="13" t="s">
        <v>10</v>
      </c>
    </row>
    <row r="4" spans="1:5" ht="38.25" customHeight="1">
      <c r="A4" s="20">
        <v>1601</v>
      </c>
      <c r="B4" s="21" t="s">
        <v>79</v>
      </c>
      <c r="C4" s="22" t="s">
        <v>80</v>
      </c>
      <c r="D4" s="23" t="s">
        <v>81</v>
      </c>
      <c r="E4" s="24">
        <v>48.9</v>
      </c>
    </row>
    <row r="5" spans="1:5" s="15" customFormat="1" ht="38.25" customHeight="1">
      <c r="A5" s="20">
        <v>45667</v>
      </c>
      <c r="B5" s="21" t="s">
        <v>36</v>
      </c>
      <c r="C5" s="22" t="s">
        <v>37</v>
      </c>
      <c r="D5" s="23" t="s">
        <v>38</v>
      </c>
      <c r="E5" s="24">
        <v>960</v>
      </c>
    </row>
    <row r="6" spans="1:5" s="18" customFormat="1" ht="38.25" customHeight="1">
      <c r="A6" s="20">
        <v>45667</v>
      </c>
      <c r="B6" s="21" t="s">
        <v>39</v>
      </c>
      <c r="C6" s="22" t="s">
        <v>40</v>
      </c>
      <c r="D6" s="23" t="s">
        <v>41</v>
      </c>
      <c r="E6" s="24">
        <v>220</v>
      </c>
    </row>
    <row r="7" spans="1:5" s="18" customFormat="1" ht="38.25" customHeight="1">
      <c r="A7" s="20">
        <v>45667</v>
      </c>
      <c r="B7" s="21" t="s">
        <v>60</v>
      </c>
      <c r="C7" s="22" t="s">
        <v>61</v>
      </c>
      <c r="D7" s="23" t="s">
        <v>62</v>
      </c>
      <c r="E7" s="24">
        <v>30.6</v>
      </c>
    </row>
    <row r="8" spans="1:5" s="18" customFormat="1" ht="38.25" customHeight="1">
      <c r="A8" s="20">
        <v>45670</v>
      </c>
      <c r="B8" s="21" t="s">
        <v>30</v>
      </c>
      <c r="C8" s="22" t="s">
        <v>31</v>
      </c>
      <c r="D8" s="23" t="s">
        <v>32</v>
      </c>
      <c r="E8" s="24">
        <v>368</v>
      </c>
    </row>
    <row r="9" spans="1:5" s="18" customFormat="1" ht="38.25" customHeight="1">
      <c r="A9" s="20">
        <v>45670</v>
      </c>
      <c r="B9" s="21" t="s">
        <v>33</v>
      </c>
      <c r="C9" s="22" t="s">
        <v>34</v>
      </c>
      <c r="D9" s="23" t="s">
        <v>35</v>
      </c>
      <c r="E9" s="24">
        <v>302.83999999999997</v>
      </c>
    </row>
    <row r="10" spans="1:5" s="18" customFormat="1" ht="38.25" customHeight="1">
      <c r="A10" s="20">
        <v>45670</v>
      </c>
      <c r="B10" s="21" t="s">
        <v>48</v>
      </c>
      <c r="C10" s="22" t="s">
        <v>49</v>
      </c>
      <c r="D10" s="23" t="s">
        <v>50</v>
      </c>
      <c r="E10" s="24">
        <v>578.4</v>
      </c>
    </row>
    <row r="11" spans="1:5" s="18" customFormat="1" ht="38.25" customHeight="1">
      <c r="A11" s="20">
        <v>45670</v>
      </c>
      <c r="B11" s="21" t="s">
        <v>63</v>
      </c>
      <c r="C11" s="22" t="s">
        <v>64</v>
      </c>
      <c r="D11" s="23" t="s">
        <v>65</v>
      </c>
      <c r="E11" s="24">
        <v>17.899999999999999</v>
      </c>
    </row>
    <row r="12" spans="1:5" s="18" customFormat="1" ht="38.25" customHeight="1">
      <c r="A12" s="20">
        <v>45671</v>
      </c>
      <c r="B12" s="21" t="s">
        <v>42</v>
      </c>
      <c r="C12" s="22" t="s">
        <v>43</v>
      </c>
      <c r="D12" s="23" t="s">
        <v>44</v>
      </c>
      <c r="E12" s="24">
        <v>452</v>
      </c>
    </row>
    <row r="13" spans="1:5" s="18" customFormat="1" ht="38.25" customHeight="1">
      <c r="A13" s="20">
        <v>45671</v>
      </c>
      <c r="B13" s="21" t="s">
        <v>45</v>
      </c>
      <c r="C13" s="22" t="s">
        <v>46</v>
      </c>
      <c r="D13" s="23" t="s">
        <v>47</v>
      </c>
      <c r="E13" s="24">
        <v>1598.4</v>
      </c>
    </row>
    <row r="14" spans="1:5" s="18" customFormat="1" ht="38.25" customHeight="1">
      <c r="A14" s="20">
        <v>45671</v>
      </c>
      <c r="B14" s="21" t="s">
        <v>51</v>
      </c>
      <c r="C14" s="22" t="s">
        <v>52</v>
      </c>
      <c r="D14" s="23" t="s">
        <v>53</v>
      </c>
      <c r="E14" s="24">
        <v>750</v>
      </c>
    </row>
    <row r="15" spans="1:5" s="18" customFormat="1" ht="38.25" customHeight="1">
      <c r="A15" s="20">
        <v>45671</v>
      </c>
      <c r="B15" s="21" t="s">
        <v>51</v>
      </c>
      <c r="C15" s="22" t="s">
        <v>52</v>
      </c>
      <c r="D15" s="23" t="s">
        <v>54</v>
      </c>
      <c r="E15" s="24">
        <v>650</v>
      </c>
    </row>
    <row r="16" spans="1:5" s="18" customFormat="1" ht="38.25" customHeight="1">
      <c r="A16" s="20">
        <v>45671</v>
      </c>
      <c r="B16" s="21" t="s">
        <v>58</v>
      </c>
      <c r="C16" s="22" t="s">
        <v>59</v>
      </c>
      <c r="D16" s="23" t="s">
        <v>50</v>
      </c>
      <c r="E16" s="24">
        <v>428.55</v>
      </c>
    </row>
    <row r="17" spans="1:5" s="18" customFormat="1" ht="38.25" customHeight="1">
      <c r="A17" s="20">
        <v>45671</v>
      </c>
      <c r="B17" s="21" t="s">
        <v>76</v>
      </c>
      <c r="C17" s="22" t="s">
        <v>77</v>
      </c>
      <c r="D17" s="23" t="s">
        <v>78</v>
      </c>
      <c r="E17" s="24">
        <v>523.47</v>
      </c>
    </row>
    <row r="18" spans="1:5" s="18" customFormat="1" ht="38.25" customHeight="1">
      <c r="A18" s="20">
        <v>45672</v>
      </c>
      <c r="B18" s="21" t="s">
        <v>21</v>
      </c>
      <c r="C18" s="22" t="s">
        <v>22</v>
      </c>
      <c r="D18" s="23" t="s">
        <v>23</v>
      </c>
      <c r="E18" s="24">
        <v>375.35</v>
      </c>
    </row>
    <row r="19" spans="1:5" s="18" customFormat="1" ht="38.25" customHeight="1">
      <c r="A19" s="20">
        <v>45672</v>
      </c>
      <c r="B19" s="21" t="s">
        <v>27</v>
      </c>
      <c r="C19" s="22" t="s">
        <v>28</v>
      </c>
      <c r="D19" s="23" t="s">
        <v>29</v>
      </c>
      <c r="E19" s="24">
        <v>1890.14</v>
      </c>
    </row>
    <row r="20" spans="1:5" s="18" customFormat="1" ht="38.25" customHeight="1">
      <c r="A20" s="20">
        <v>45672</v>
      </c>
      <c r="B20" s="21" t="s">
        <v>55</v>
      </c>
      <c r="C20" s="22" t="s">
        <v>56</v>
      </c>
      <c r="D20" s="23" t="s">
        <v>57</v>
      </c>
      <c r="E20" s="24">
        <v>350</v>
      </c>
    </row>
    <row r="21" spans="1:5" s="18" customFormat="1" ht="38.25" customHeight="1">
      <c r="A21" s="20">
        <v>45672</v>
      </c>
      <c r="B21" s="21" t="s">
        <v>66</v>
      </c>
      <c r="C21" s="22" t="s">
        <v>67</v>
      </c>
      <c r="D21" s="23" t="s">
        <v>68</v>
      </c>
      <c r="E21" s="24">
        <v>399.98</v>
      </c>
    </row>
    <row r="22" spans="1:5" s="18" customFormat="1" ht="38.25" customHeight="1">
      <c r="A22" s="20">
        <v>45672</v>
      </c>
      <c r="B22" s="21" t="s">
        <v>69</v>
      </c>
      <c r="C22" s="22" t="s">
        <v>70</v>
      </c>
      <c r="D22" s="23" t="s">
        <v>71</v>
      </c>
      <c r="E22" s="24">
        <v>53.7</v>
      </c>
    </row>
    <row r="23" spans="1:5" s="18" customFormat="1" ht="38.25" customHeight="1">
      <c r="A23" s="20">
        <v>45673</v>
      </c>
      <c r="B23" s="21" t="s">
        <v>82</v>
      </c>
      <c r="C23" s="22" t="s">
        <v>83</v>
      </c>
      <c r="D23" s="23" t="s">
        <v>84</v>
      </c>
      <c r="E23" s="24">
        <v>88</v>
      </c>
    </row>
    <row r="24" spans="1:5" s="18" customFormat="1" ht="38.25" customHeight="1">
      <c r="A24" s="20">
        <v>45674</v>
      </c>
      <c r="B24" s="21" t="s">
        <v>13</v>
      </c>
      <c r="C24" s="22" t="s">
        <v>14</v>
      </c>
      <c r="D24" s="23" t="s">
        <v>72</v>
      </c>
      <c r="E24" s="24">
        <v>52.8</v>
      </c>
    </row>
    <row r="25" spans="1:5" s="18" customFormat="1" ht="38.25" customHeight="1">
      <c r="A25" s="20">
        <v>45674</v>
      </c>
      <c r="B25" s="21" t="s">
        <v>73</v>
      </c>
      <c r="C25" s="22" t="s">
        <v>74</v>
      </c>
      <c r="D25" s="23" t="s">
        <v>75</v>
      </c>
      <c r="E25" s="24">
        <v>427.2</v>
      </c>
    </row>
    <row r="26" spans="1:5" s="18" customFormat="1" ht="38.25" customHeight="1">
      <c r="A26" s="20">
        <v>45674</v>
      </c>
      <c r="B26" s="21" t="s">
        <v>85</v>
      </c>
      <c r="C26" s="22" t="s">
        <v>86</v>
      </c>
      <c r="D26" s="23" t="s">
        <v>87</v>
      </c>
      <c r="E26" s="24">
        <v>175</v>
      </c>
    </row>
    <row r="27" spans="1:5" s="17" customFormat="1" ht="38.25" customHeight="1">
      <c r="A27" s="20">
        <v>45674</v>
      </c>
      <c r="B27" s="21" t="s">
        <v>94</v>
      </c>
      <c r="C27" s="22" t="s">
        <v>95</v>
      </c>
      <c r="D27" s="23" t="s">
        <v>96</v>
      </c>
      <c r="E27" s="24">
        <v>380</v>
      </c>
    </row>
    <row r="28" spans="1:5" s="17" customFormat="1" ht="38.25" customHeight="1">
      <c r="A28" s="20">
        <v>45674</v>
      </c>
      <c r="B28" s="21" t="s">
        <v>145</v>
      </c>
      <c r="C28" s="22" t="s">
        <v>146</v>
      </c>
      <c r="D28" s="23" t="s">
        <v>147</v>
      </c>
      <c r="E28" s="24">
        <v>58.5</v>
      </c>
    </row>
    <row r="29" spans="1:5" s="17" customFormat="1" ht="38.25" customHeight="1">
      <c r="A29" s="20">
        <v>45675</v>
      </c>
      <c r="B29" s="21" t="s">
        <v>148</v>
      </c>
      <c r="C29" s="22" t="s">
        <v>149</v>
      </c>
      <c r="D29" s="23" t="s">
        <v>150</v>
      </c>
      <c r="E29" s="24">
        <v>89.1</v>
      </c>
    </row>
    <row r="30" spans="1:5" s="17" customFormat="1" ht="38.25" customHeight="1">
      <c r="A30" s="20">
        <v>45678</v>
      </c>
      <c r="B30" s="21" t="s">
        <v>88</v>
      </c>
      <c r="C30" s="22" t="s">
        <v>89</v>
      </c>
      <c r="D30" s="23" t="s">
        <v>90</v>
      </c>
      <c r="E30" s="24">
        <v>857.7</v>
      </c>
    </row>
    <row r="31" spans="1:5" s="17" customFormat="1" ht="38.25" customHeight="1">
      <c r="A31" s="20">
        <v>45678</v>
      </c>
      <c r="B31" s="21" t="s">
        <v>97</v>
      </c>
      <c r="C31" s="22" t="s">
        <v>98</v>
      </c>
      <c r="D31" s="23" t="s">
        <v>99</v>
      </c>
      <c r="E31" s="24">
        <v>52</v>
      </c>
    </row>
    <row r="32" spans="1:5" s="17" customFormat="1" ht="38.25" customHeight="1">
      <c r="A32" s="20">
        <v>45679</v>
      </c>
      <c r="B32" s="21" t="s">
        <v>100</v>
      </c>
      <c r="C32" s="22" t="s">
        <v>101</v>
      </c>
      <c r="D32" s="23" t="s">
        <v>102</v>
      </c>
      <c r="E32" s="24">
        <v>650</v>
      </c>
    </row>
    <row r="33" spans="1:5" s="17" customFormat="1" ht="38.25" customHeight="1">
      <c r="A33" s="20">
        <v>45679</v>
      </c>
      <c r="B33" s="21" t="s">
        <v>103</v>
      </c>
      <c r="C33" s="22" t="s">
        <v>104</v>
      </c>
      <c r="D33" s="23" t="s">
        <v>105</v>
      </c>
      <c r="E33" s="24">
        <v>190</v>
      </c>
    </row>
    <row r="34" spans="1:5" s="17" customFormat="1" ht="38.25" customHeight="1">
      <c r="A34" s="20">
        <v>45679</v>
      </c>
      <c r="B34" s="21" t="s">
        <v>110</v>
      </c>
      <c r="C34" s="22" t="s">
        <v>111</v>
      </c>
      <c r="D34" s="23" t="s">
        <v>112</v>
      </c>
      <c r="E34" s="24">
        <v>129</v>
      </c>
    </row>
    <row r="35" spans="1:5" s="17" customFormat="1" ht="38.25" customHeight="1">
      <c r="A35" s="20">
        <v>45680</v>
      </c>
      <c r="B35" s="21" t="s">
        <v>91</v>
      </c>
      <c r="C35" s="22" t="s">
        <v>92</v>
      </c>
      <c r="D35" s="23" t="s">
        <v>93</v>
      </c>
      <c r="E35" s="24">
        <v>657.74</v>
      </c>
    </row>
    <row r="36" spans="1:5" s="17" customFormat="1" ht="38.25" customHeight="1">
      <c r="A36" s="20">
        <v>45681</v>
      </c>
      <c r="B36" s="21" t="s">
        <v>106</v>
      </c>
      <c r="C36" s="22" t="s">
        <v>107</v>
      </c>
      <c r="D36" s="23" t="s">
        <v>108</v>
      </c>
      <c r="E36" s="24">
        <v>680</v>
      </c>
    </row>
    <row r="37" spans="1:5" s="17" customFormat="1" ht="38.25" customHeight="1">
      <c r="A37" s="20">
        <v>45681</v>
      </c>
      <c r="B37" s="21" t="s">
        <v>110</v>
      </c>
      <c r="C37" s="22" t="s">
        <v>111</v>
      </c>
      <c r="D37" s="23" t="s">
        <v>112</v>
      </c>
      <c r="E37" s="24">
        <v>131.41999999999999</v>
      </c>
    </row>
    <row r="38" spans="1:5" s="17" customFormat="1" ht="38.25" customHeight="1">
      <c r="A38" s="20">
        <v>45681</v>
      </c>
      <c r="B38" s="21" t="s">
        <v>66</v>
      </c>
      <c r="C38" s="22" t="s">
        <v>67</v>
      </c>
      <c r="D38" s="23" t="s">
        <v>116</v>
      </c>
      <c r="E38" s="24">
        <v>320.77999999999997</v>
      </c>
    </row>
    <row r="39" spans="1:5" s="17" customFormat="1" ht="38.25" customHeight="1">
      <c r="A39" s="20">
        <v>45681</v>
      </c>
      <c r="B39" s="21" t="s">
        <v>117</v>
      </c>
      <c r="C39" s="22" t="s">
        <v>118</v>
      </c>
      <c r="D39" s="23" t="s">
        <v>119</v>
      </c>
      <c r="E39" s="24">
        <v>183.9</v>
      </c>
    </row>
    <row r="40" spans="1:5" s="17" customFormat="1" ht="38.25" customHeight="1">
      <c r="A40" s="20">
        <v>45684</v>
      </c>
      <c r="B40" s="21" t="s">
        <v>55</v>
      </c>
      <c r="C40" s="22" t="s">
        <v>56</v>
      </c>
      <c r="D40" s="23" t="s">
        <v>109</v>
      </c>
      <c r="E40" s="24">
        <v>1050</v>
      </c>
    </row>
    <row r="41" spans="1:5" s="17" customFormat="1" ht="38.25" customHeight="1">
      <c r="A41" s="20">
        <v>45684</v>
      </c>
      <c r="B41" s="21" t="s">
        <v>113</v>
      </c>
      <c r="C41" s="22" t="s">
        <v>114</v>
      </c>
      <c r="D41" s="23" t="s">
        <v>115</v>
      </c>
      <c r="E41" s="24">
        <v>125</v>
      </c>
    </row>
    <row r="42" spans="1:5" s="17" customFormat="1" ht="38.25" customHeight="1">
      <c r="A42" s="20">
        <v>45686</v>
      </c>
      <c r="B42" s="21" t="s">
        <v>15</v>
      </c>
      <c r="C42" s="22" t="s">
        <v>120</v>
      </c>
      <c r="D42" s="23" t="s">
        <v>121</v>
      </c>
      <c r="E42" s="24">
        <v>1267.2</v>
      </c>
    </row>
    <row r="43" spans="1:5" s="17" customFormat="1" ht="38.25" customHeight="1">
      <c r="A43" s="20">
        <v>45686</v>
      </c>
      <c r="B43" s="21" t="s">
        <v>17</v>
      </c>
      <c r="C43" s="22" t="s">
        <v>122</v>
      </c>
      <c r="D43" s="23" t="s">
        <v>121</v>
      </c>
      <c r="E43" s="24">
        <v>839.3</v>
      </c>
    </row>
    <row r="44" spans="1:5" s="17" customFormat="1" ht="38.25" customHeight="1">
      <c r="A44" s="20">
        <v>45686</v>
      </c>
      <c r="B44" s="21" t="s">
        <v>123</v>
      </c>
      <c r="C44" s="22" t="s">
        <v>124</v>
      </c>
      <c r="D44" s="23" t="s">
        <v>125</v>
      </c>
      <c r="E44" s="24">
        <v>94.8</v>
      </c>
    </row>
    <row r="45" spans="1:5" s="17" customFormat="1" ht="38.25" customHeight="1">
      <c r="A45" s="20">
        <v>45687</v>
      </c>
      <c r="B45" s="21" t="s">
        <v>24</v>
      </c>
      <c r="C45" s="22" t="s">
        <v>25</v>
      </c>
      <c r="D45" s="23" t="s">
        <v>26</v>
      </c>
      <c r="E45" s="24">
        <v>1012.45</v>
      </c>
    </row>
    <row r="46" spans="1:5" s="17" customFormat="1" ht="38.25" customHeight="1">
      <c r="A46" s="20">
        <v>45687</v>
      </c>
      <c r="B46" s="21" t="s">
        <v>126</v>
      </c>
      <c r="C46" s="22" t="s">
        <v>127</v>
      </c>
      <c r="D46" s="23" t="s">
        <v>128</v>
      </c>
      <c r="E46" s="24">
        <v>100</v>
      </c>
    </row>
    <row r="47" spans="1:5" s="17" customFormat="1" ht="38.25" customHeight="1">
      <c r="A47" s="20">
        <v>45691</v>
      </c>
      <c r="B47" s="21" t="s">
        <v>133</v>
      </c>
      <c r="C47" s="22" t="s">
        <v>134</v>
      </c>
      <c r="D47" s="23" t="s">
        <v>135</v>
      </c>
      <c r="E47" s="24">
        <v>400</v>
      </c>
    </row>
    <row r="48" spans="1:5" s="17" customFormat="1" ht="38.25" customHeight="1">
      <c r="A48" s="20">
        <v>45692</v>
      </c>
      <c r="B48" s="21" t="s">
        <v>30</v>
      </c>
      <c r="C48" s="22" t="s">
        <v>31</v>
      </c>
      <c r="D48" s="23" t="s">
        <v>129</v>
      </c>
      <c r="E48" s="24">
        <v>400</v>
      </c>
    </row>
    <row r="49" spans="1:5" s="17" customFormat="1" ht="38.25" customHeight="1">
      <c r="A49" s="20">
        <v>45692</v>
      </c>
      <c r="B49" s="21" t="s">
        <v>130</v>
      </c>
      <c r="C49" s="22" t="s">
        <v>131</v>
      </c>
      <c r="D49" s="23" t="s">
        <v>132</v>
      </c>
      <c r="E49" s="24">
        <v>152</v>
      </c>
    </row>
    <row r="50" spans="1:5" s="17" customFormat="1" ht="38.25" customHeight="1">
      <c r="A50" s="20">
        <v>45693</v>
      </c>
      <c r="B50" s="21" t="s">
        <v>143</v>
      </c>
      <c r="C50" s="22" t="s">
        <v>80</v>
      </c>
      <c r="D50" s="23" t="s">
        <v>144</v>
      </c>
      <c r="E50" s="24">
        <v>47.8</v>
      </c>
    </row>
    <row r="51" spans="1:5" s="17" customFormat="1" ht="38.25" customHeight="1">
      <c r="A51" s="20">
        <v>45694</v>
      </c>
      <c r="B51" s="21" t="s">
        <v>18</v>
      </c>
      <c r="C51" s="22" t="s">
        <v>19</v>
      </c>
      <c r="D51" s="23" t="s">
        <v>20</v>
      </c>
      <c r="E51" s="24">
        <v>518.19000000000005</v>
      </c>
    </row>
    <row r="52" spans="1:5" s="17" customFormat="1" ht="38.25" customHeight="1">
      <c r="A52" s="20">
        <v>45694</v>
      </c>
      <c r="B52" s="21" t="s">
        <v>130</v>
      </c>
      <c r="C52" s="22" t="s">
        <v>131</v>
      </c>
      <c r="D52" s="23" t="s">
        <v>136</v>
      </c>
      <c r="E52" s="24">
        <v>152</v>
      </c>
    </row>
    <row r="53" spans="1:5" s="17" customFormat="1" ht="38.25" customHeight="1">
      <c r="A53" s="20">
        <v>45695</v>
      </c>
      <c r="B53" s="21" t="s">
        <v>137</v>
      </c>
      <c r="C53" s="22" t="s">
        <v>138</v>
      </c>
      <c r="D53" s="23" t="s">
        <v>139</v>
      </c>
      <c r="E53" s="24">
        <v>1761.83</v>
      </c>
    </row>
    <row r="54" spans="1:5" s="17" customFormat="1" ht="38.25" customHeight="1">
      <c r="A54" s="20">
        <v>45695</v>
      </c>
      <c r="B54" s="21" t="s">
        <v>140</v>
      </c>
      <c r="C54" s="22" t="s">
        <v>141</v>
      </c>
      <c r="D54" s="23" t="s">
        <v>142</v>
      </c>
      <c r="E54" s="24">
        <v>1675.08</v>
      </c>
    </row>
    <row r="55" spans="1:5" s="17" customFormat="1" ht="38.25" customHeight="1">
      <c r="A55" s="20">
        <v>45695</v>
      </c>
      <c r="B55" s="21" t="s">
        <v>151</v>
      </c>
      <c r="C55" s="22" t="s">
        <v>152</v>
      </c>
      <c r="D55" s="23" t="s">
        <v>153</v>
      </c>
      <c r="E55" s="24">
        <v>241.71</v>
      </c>
    </row>
    <row r="56" spans="1:5" ht="38.25" customHeight="1">
      <c r="A56" s="42" t="s">
        <v>16</v>
      </c>
      <c r="B56" s="43"/>
      <c r="C56" s="44"/>
      <c r="D56" s="12" t="s">
        <v>8</v>
      </c>
      <c r="E56" s="19">
        <f>SUM(E4:E55)</f>
        <v>24958.730000000003</v>
      </c>
    </row>
    <row r="57" spans="1:5" ht="38.25" customHeight="1">
      <c r="A57" s="42" t="s">
        <v>11</v>
      </c>
      <c r="B57" s="43"/>
      <c r="C57" s="43"/>
      <c r="D57" s="43"/>
      <c r="E57" s="44"/>
    </row>
    <row r="58" spans="1:5" ht="38.25" customHeight="1">
      <c r="A58" s="8" t="s">
        <v>155</v>
      </c>
      <c r="B58" s="8" t="s">
        <v>324</v>
      </c>
      <c r="C58" s="8" t="s">
        <v>156</v>
      </c>
      <c r="D58" s="46" t="s">
        <v>6</v>
      </c>
      <c r="E58" s="47"/>
    </row>
    <row r="59" spans="1:5" ht="38.25" customHeight="1">
      <c r="A59" s="9" t="s">
        <v>5</v>
      </c>
      <c r="B59" s="40" t="s">
        <v>0</v>
      </c>
      <c r="C59" s="41"/>
      <c r="D59" s="9" t="s">
        <v>4</v>
      </c>
      <c r="E59" s="14" t="s">
        <v>9</v>
      </c>
    </row>
    <row r="60" spans="1:5" ht="38.25" customHeight="1">
      <c r="A60" s="10" t="s">
        <v>1</v>
      </c>
      <c r="B60" s="11" t="s">
        <v>7</v>
      </c>
      <c r="C60" s="12" t="s">
        <v>2</v>
      </c>
      <c r="D60" s="11" t="s">
        <v>3</v>
      </c>
      <c r="E60" s="13" t="s">
        <v>10</v>
      </c>
    </row>
    <row r="61" spans="1:5" ht="38.25" customHeight="1">
      <c r="A61" s="25">
        <v>45678</v>
      </c>
      <c r="B61" s="26" t="s">
        <v>157</v>
      </c>
      <c r="C61" s="26" t="s">
        <v>158</v>
      </c>
      <c r="D61" s="27" t="s">
        <v>159</v>
      </c>
      <c r="E61" s="24">
        <v>380</v>
      </c>
    </row>
    <row r="62" spans="1:5" ht="38.25" customHeight="1">
      <c r="A62" s="26">
        <v>45679</v>
      </c>
      <c r="B62" s="26" t="s">
        <v>169</v>
      </c>
      <c r="C62" s="28" t="s">
        <v>170</v>
      </c>
      <c r="D62" s="28" t="s">
        <v>171</v>
      </c>
      <c r="E62" s="29">
        <v>150</v>
      </c>
    </row>
    <row r="63" spans="1:5" ht="38.25" customHeight="1">
      <c r="A63" s="26">
        <v>45680</v>
      </c>
      <c r="B63" s="30" t="s">
        <v>160</v>
      </c>
      <c r="C63" s="28" t="s">
        <v>161</v>
      </c>
      <c r="D63" s="28" t="s">
        <v>162</v>
      </c>
      <c r="E63" s="24">
        <v>1277.69</v>
      </c>
    </row>
    <row r="64" spans="1:5" ht="38.25" customHeight="1">
      <c r="A64" s="26">
        <v>45680</v>
      </c>
      <c r="B64" s="30" t="s">
        <v>163</v>
      </c>
      <c r="C64" s="31" t="s">
        <v>164</v>
      </c>
      <c r="D64" s="28" t="s">
        <v>165</v>
      </c>
      <c r="E64" s="24">
        <v>190.9</v>
      </c>
    </row>
    <row r="65" spans="1:5" ht="38.25" customHeight="1">
      <c r="A65" s="26">
        <v>45680</v>
      </c>
      <c r="B65" s="26" t="s">
        <v>166</v>
      </c>
      <c r="C65" s="28" t="s">
        <v>167</v>
      </c>
      <c r="D65" s="28" t="s">
        <v>168</v>
      </c>
      <c r="E65" s="29">
        <v>145</v>
      </c>
    </row>
    <row r="66" spans="1:5" ht="38.25" customHeight="1">
      <c r="A66" s="26">
        <v>45680</v>
      </c>
      <c r="B66" s="30" t="s">
        <v>172</v>
      </c>
      <c r="C66" s="31" t="s">
        <v>173</v>
      </c>
      <c r="D66" s="28" t="s">
        <v>174</v>
      </c>
      <c r="E66" s="32">
        <v>1892</v>
      </c>
    </row>
    <row r="67" spans="1:5" ht="38.25" customHeight="1">
      <c r="A67" s="26">
        <v>45680</v>
      </c>
      <c r="B67" s="30" t="s">
        <v>175</v>
      </c>
      <c r="C67" s="33" t="s">
        <v>176</v>
      </c>
      <c r="D67" s="28" t="s">
        <v>177</v>
      </c>
      <c r="E67" s="32">
        <v>150</v>
      </c>
    </row>
    <row r="68" spans="1:5" ht="38.25" customHeight="1">
      <c r="A68" s="25">
        <v>45681</v>
      </c>
      <c r="B68" s="26" t="s">
        <v>178</v>
      </c>
      <c r="C68" s="26" t="s">
        <v>179</v>
      </c>
      <c r="D68" s="28" t="s">
        <v>180</v>
      </c>
      <c r="E68" s="24">
        <v>220</v>
      </c>
    </row>
    <row r="69" spans="1:5" ht="38.25" customHeight="1">
      <c r="A69" s="26">
        <v>45682</v>
      </c>
      <c r="B69" s="26" t="s">
        <v>294</v>
      </c>
      <c r="C69" s="34" t="s">
        <v>295</v>
      </c>
      <c r="D69" s="28" t="s">
        <v>296</v>
      </c>
      <c r="E69" s="35">
        <v>76.900000000000006</v>
      </c>
    </row>
    <row r="70" spans="1:5" ht="38.25" customHeight="1">
      <c r="A70" s="25">
        <v>45683</v>
      </c>
      <c r="B70" s="26" t="s">
        <v>211</v>
      </c>
      <c r="C70" s="36" t="s">
        <v>212</v>
      </c>
      <c r="D70" s="28" t="s">
        <v>213</v>
      </c>
      <c r="E70" s="37">
        <v>70</v>
      </c>
    </row>
    <row r="71" spans="1:5" ht="38.25" customHeight="1">
      <c r="A71" s="26">
        <v>45685</v>
      </c>
      <c r="B71" s="26" t="s">
        <v>181</v>
      </c>
      <c r="C71" s="26" t="s">
        <v>182</v>
      </c>
      <c r="D71" s="28" t="s">
        <v>183</v>
      </c>
      <c r="E71" s="24">
        <v>50</v>
      </c>
    </row>
    <row r="72" spans="1:5" ht="38.25" customHeight="1">
      <c r="A72" s="26">
        <v>45685</v>
      </c>
      <c r="B72" s="30" t="s">
        <v>184</v>
      </c>
      <c r="C72" s="31" t="s">
        <v>185</v>
      </c>
      <c r="D72" s="28" t="s">
        <v>186</v>
      </c>
      <c r="E72" s="32">
        <v>30</v>
      </c>
    </row>
    <row r="73" spans="1:5" ht="38.25" customHeight="1">
      <c r="A73" s="26">
        <v>45685</v>
      </c>
      <c r="B73" s="30" t="s">
        <v>190</v>
      </c>
      <c r="C73" s="31" t="s">
        <v>191</v>
      </c>
      <c r="D73" s="28" t="s">
        <v>192</v>
      </c>
      <c r="E73" s="32">
        <v>140</v>
      </c>
    </row>
    <row r="74" spans="1:5" ht="38.25" customHeight="1">
      <c r="A74" s="26">
        <v>45686</v>
      </c>
      <c r="B74" s="30" t="s">
        <v>187</v>
      </c>
      <c r="C74" s="31" t="s">
        <v>188</v>
      </c>
      <c r="D74" s="28" t="s">
        <v>189</v>
      </c>
      <c r="E74" s="24">
        <v>100</v>
      </c>
    </row>
    <row r="75" spans="1:5" ht="38.25" customHeight="1">
      <c r="A75" s="25">
        <v>45687</v>
      </c>
      <c r="B75" s="26" t="s">
        <v>193</v>
      </c>
      <c r="C75" s="26" t="s">
        <v>194</v>
      </c>
      <c r="D75" s="28" t="s">
        <v>195</v>
      </c>
      <c r="E75" s="24">
        <v>624.03</v>
      </c>
    </row>
    <row r="76" spans="1:5" ht="38.25" customHeight="1">
      <c r="A76" s="25">
        <v>45687</v>
      </c>
      <c r="B76" s="26" t="s">
        <v>143</v>
      </c>
      <c r="C76" s="36" t="s">
        <v>80</v>
      </c>
      <c r="D76" s="28" t="s">
        <v>196</v>
      </c>
      <c r="E76" s="24">
        <v>28</v>
      </c>
    </row>
    <row r="77" spans="1:5" ht="38.25" customHeight="1">
      <c r="A77" s="25">
        <v>45687</v>
      </c>
      <c r="B77" s="26" t="s">
        <v>197</v>
      </c>
      <c r="C77" s="36" t="s">
        <v>198</v>
      </c>
      <c r="D77" s="28" t="s">
        <v>199</v>
      </c>
      <c r="E77" s="37">
        <v>700</v>
      </c>
    </row>
    <row r="78" spans="1:5" ht="38.25" customHeight="1">
      <c r="A78" s="25">
        <v>45688</v>
      </c>
      <c r="B78" s="26" t="s">
        <v>200</v>
      </c>
      <c r="C78" s="36" t="s">
        <v>201</v>
      </c>
      <c r="D78" s="28" t="s">
        <v>202</v>
      </c>
      <c r="E78" s="37">
        <v>356.01</v>
      </c>
    </row>
    <row r="79" spans="1:5" ht="38.25" customHeight="1">
      <c r="A79" s="25">
        <v>45688</v>
      </c>
      <c r="B79" s="26" t="s">
        <v>207</v>
      </c>
      <c r="C79" s="36" t="s">
        <v>208</v>
      </c>
      <c r="D79" s="28" t="s">
        <v>209</v>
      </c>
      <c r="E79" s="24">
        <v>550</v>
      </c>
    </row>
    <row r="80" spans="1:5" ht="38.25" customHeight="1">
      <c r="A80" s="26">
        <v>45691</v>
      </c>
      <c r="B80" s="26" t="s">
        <v>203</v>
      </c>
      <c r="C80" s="28" t="s">
        <v>204</v>
      </c>
      <c r="D80" s="28" t="s">
        <v>205</v>
      </c>
      <c r="E80" s="29">
        <v>103.03</v>
      </c>
    </row>
    <row r="81" spans="1:5" ht="38.25" customHeight="1">
      <c r="A81" s="26">
        <v>45691</v>
      </c>
      <c r="B81" s="26" t="s">
        <v>143</v>
      </c>
      <c r="C81" s="36" t="s">
        <v>80</v>
      </c>
      <c r="D81" s="28" t="s">
        <v>206</v>
      </c>
      <c r="E81" s="24">
        <v>28</v>
      </c>
    </row>
    <row r="82" spans="1:5" ht="38.25" customHeight="1">
      <c r="A82" s="25">
        <v>45691</v>
      </c>
      <c r="B82" s="26" t="s">
        <v>214</v>
      </c>
      <c r="C82" s="36" t="s">
        <v>215</v>
      </c>
      <c r="D82" s="28" t="s">
        <v>216</v>
      </c>
      <c r="E82" s="24">
        <v>90</v>
      </c>
    </row>
    <row r="83" spans="1:5" ht="38.25" customHeight="1">
      <c r="A83" s="25">
        <v>45691</v>
      </c>
      <c r="B83" s="26" t="s">
        <v>214</v>
      </c>
      <c r="C83" s="36" t="s">
        <v>215</v>
      </c>
      <c r="D83" s="25" t="s">
        <v>217</v>
      </c>
      <c r="E83" s="24">
        <v>250</v>
      </c>
    </row>
    <row r="84" spans="1:5" ht="38.25" customHeight="1">
      <c r="A84" s="25">
        <v>45692</v>
      </c>
      <c r="B84" s="26" t="s">
        <v>157</v>
      </c>
      <c r="C84" s="26" t="s">
        <v>158</v>
      </c>
      <c r="D84" s="27" t="s">
        <v>210</v>
      </c>
      <c r="E84" s="24">
        <v>380</v>
      </c>
    </row>
    <row r="85" spans="1:5" ht="38.25" customHeight="1">
      <c r="A85" s="25">
        <v>45692</v>
      </c>
      <c r="B85" s="26" t="s">
        <v>219</v>
      </c>
      <c r="C85" s="36" t="s">
        <v>220</v>
      </c>
      <c r="D85" s="25" t="s">
        <v>221</v>
      </c>
      <c r="E85" s="24">
        <v>174</v>
      </c>
    </row>
    <row r="86" spans="1:5" ht="38.25" customHeight="1">
      <c r="A86" s="25">
        <v>45692</v>
      </c>
      <c r="B86" s="26" t="s">
        <v>222</v>
      </c>
      <c r="C86" s="36" t="s">
        <v>223</v>
      </c>
      <c r="D86" s="28" t="s">
        <v>224</v>
      </c>
      <c r="E86" s="37">
        <v>100</v>
      </c>
    </row>
    <row r="87" spans="1:5" ht="38.25" customHeight="1">
      <c r="A87" s="25">
        <v>45692</v>
      </c>
      <c r="B87" s="25" t="s">
        <v>264</v>
      </c>
      <c r="C87" s="26" t="s">
        <v>265</v>
      </c>
      <c r="D87" s="28" t="s">
        <v>266</v>
      </c>
      <c r="E87" s="24">
        <v>5.15</v>
      </c>
    </row>
    <row r="88" spans="1:5" ht="38.25" customHeight="1">
      <c r="A88" s="25">
        <v>45693</v>
      </c>
      <c r="B88" s="26" t="s">
        <v>203</v>
      </c>
      <c r="C88" s="28" t="s">
        <v>204</v>
      </c>
      <c r="D88" s="28" t="s">
        <v>218</v>
      </c>
      <c r="E88" s="24">
        <v>103.03</v>
      </c>
    </row>
    <row r="89" spans="1:5" ht="38.25" customHeight="1">
      <c r="A89" s="26">
        <v>45695</v>
      </c>
      <c r="B89" s="26" t="s">
        <v>203</v>
      </c>
      <c r="C89" s="28" t="s">
        <v>204</v>
      </c>
      <c r="D89" s="28" t="s">
        <v>225</v>
      </c>
      <c r="E89" s="35">
        <v>103.03</v>
      </c>
    </row>
    <row r="90" spans="1:5" ht="38.25" customHeight="1">
      <c r="A90" s="26">
        <v>45695</v>
      </c>
      <c r="B90" s="26" t="s">
        <v>226</v>
      </c>
      <c r="C90" s="26" t="s">
        <v>227</v>
      </c>
      <c r="D90" s="28" t="s">
        <v>228</v>
      </c>
      <c r="E90" s="35">
        <v>125.4</v>
      </c>
    </row>
    <row r="91" spans="1:5" ht="38.25" customHeight="1">
      <c r="A91" s="26">
        <v>45695</v>
      </c>
      <c r="B91" s="26" t="s">
        <v>229</v>
      </c>
      <c r="C91" s="34" t="s">
        <v>230</v>
      </c>
      <c r="D91" s="28" t="s">
        <v>231</v>
      </c>
      <c r="E91" s="35">
        <v>356.63</v>
      </c>
    </row>
    <row r="92" spans="1:5" ht="38.25" customHeight="1">
      <c r="A92" s="25">
        <v>45695</v>
      </c>
      <c r="B92" s="26" t="s">
        <v>232</v>
      </c>
      <c r="C92" s="28" t="s">
        <v>19</v>
      </c>
      <c r="D92" s="28" t="s">
        <v>233</v>
      </c>
      <c r="E92" s="24">
        <v>2116.14</v>
      </c>
    </row>
    <row r="93" spans="1:5" ht="38.25" customHeight="1">
      <c r="A93" s="26">
        <v>45695</v>
      </c>
      <c r="B93" s="26" t="s">
        <v>237</v>
      </c>
      <c r="C93" s="34" t="s">
        <v>238</v>
      </c>
      <c r="D93" s="28" t="s">
        <v>239</v>
      </c>
      <c r="E93" s="35">
        <v>16</v>
      </c>
    </row>
    <row r="94" spans="1:5" ht="38.25" customHeight="1">
      <c r="A94" s="26">
        <v>45695</v>
      </c>
      <c r="B94" s="26" t="s">
        <v>240</v>
      </c>
      <c r="C94" s="26" t="s">
        <v>241</v>
      </c>
      <c r="D94" s="28" t="s">
        <v>242</v>
      </c>
      <c r="E94" s="35">
        <v>173.33</v>
      </c>
    </row>
    <row r="95" spans="1:5" ht="38.25" customHeight="1">
      <c r="A95" s="25">
        <v>45695</v>
      </c>
      <c r="B95" s="26" t="s">
        <v>243</v>
      </c>
      <c r="C95" s="28" t="s">
        <v>244</v>
      </c>
      <c r="D95" s="28" t="s">
        <v>245</v>
      </c>
      <c r="E95" s="35">
        <v>832.44</v>
      </c>
    </row>
    <row r="96" spans="1:5" ht="38.25" customHeight="1">
      <c r="A96" s="25">
        <v>45695</v>
      </c>
      <c r="B96" s="25" t="s">
        <v>248</v>
      </c>
      <c r="C96" s="36" t="s">
        <v>249</v>
      </c>
      <c r="D96" s="28" t="s">
        <v>250</v>
      </c>
      <c r="E96" s="35">
        <v>2166.5100000000002</v>
      </c>
    </row>
    <row r="97" spans="1:5" ht="38.25" customHeight="1">
      <c r="A97" s="25">
        <v>45695</v>
      </c>
      <c r="B97" s="26" t="s">
        <v>267</v>
      </c>
      <c r="C97" s="28" t="s">
        <v>268</v>
      </c>
      <c r="D97" s="28" t="s">
        <v>269</v>
      </c>
      <c r="E97" s="37">
        <v>388.03</v>
      </c>
    </row>
    <row r="98" spans="1:5" ht="38.25" customHeight="1">
      <c r="A98" s="25">
        <v>45695</v>
      </c>
      <c r="B98" s="26" t="s">
        <v>270</v>
      </c>
      <c r="C98" s="28" t="s">
        <v>271</v>
      </c>
      <c r="D98" s="28" t="s">
        <v>272</v>
      </c>
      <c r="E98" s="24">
        <v>509.42</v>
      </c>
    </row>
    <row r="99" spans="1:5" ht="38.25" customHeight="1">
      <c r="A99" s="25">
        <v>45695</v>
      </c>
      <c r="B99" s="26" t="s">
        <v>273</v>
      </c>
      <c r="C99" s="28" t="s">
        <v>274</v>
      </c>
      <c r="D99" s="28" t="s">
        <v>275</v>
      </c>
      <c r="E99" s="37">
        <v>955.92</v>
      </c>
    </row>
    <row r="100" spans="1:5" ht="38.25" customHeight="1">
      <c r="A100" s="25">
        <v>45695</v>
      </c>
      <c r="B100" s="26" t="s">
        <v>273</v>
      </c>
      <c r="C100" s="28" t="s">
        <v>274</v>
      </c>
      <c r="D100" s="28" t="s">
        <v>275</v>
      </c>
      <c r="E100" s="37">
        <v>734.03</v>
      </c>
    </row>
    <row r="101" spans="1:5" ht="38.25" customHeight="1">
      <c r="A101" s="25">
        <v>45695</v>
      </c>
      <c r="B101" s="26" t="s">
        <v>273</v>
      </c>
      <c r="C101" s="36" t="s">
        <v>274</v>
      </c>
      <c r="D101" s="28" t="s">
        <v>275</v>
      </c>
      <c r="E101" s="24">
        <v>955.92</v>
      </c>
    </row>
    <row r="102" spans="1:5" ht="38.25" customHeight="1">
      <c r="A102" s="25">
        <v>45695</v>
      </c>
      <c r="B102" s="26" t="s">
        <v>273</v>
      </c>
      <c r="C102" s="36" t="s">
        <v>274</v>
      </c>
      <c r="D102" s="28" t="s">
        <v>275</v>
      </c>
      <c r="E102" s="35">
        <v>62.13</v>
      </c>
    </row>
    <row r="103" spans="1:5" ht="38.25" customHeight="1">
      <c r="A103" s="25">
        <v>45695</v>
      </c>
      <c r="B103" s="26" t="s">
        <v>276</v>
      </c>
      <c r="C103" s="36" t="s">
        <v>277</v>
      </c>
      <c r="D103" s="28" t="s">
        <v>278</v>
      </c>
      <c r="E103" s="35">
        <v>85.06</v>
      </c>
    </row>
    <row r="104" spans="1:5" ht="38.25" customHeight="1">
      <c r="A104" s="25">
        <v>45695</v>
      </c>
      <c r="B104" s="26" t="s">
        <v>276</v>
      </c>
      <c r="C104" s="36" t="s">
        <v>277</v>
      </c>
      <c r="D104" s="28" t="s">
        <v>278</v>
      </c>
      <c r="E104" s="35">
        <v>212.64</v>
      </c>
    </row>
    <row r="105" spans="1:5" ht="38.25" customHeight="1">
      <c r="A105" s="38">
        <v>45695</v>
      </c>
      <c r="B105" s="26" t="s">
        <v>276</v>
      </c>
      <c r="C105" s="28" t="s">
        <v>277</v>
      </c>
      <c r="D105" s="28" t="s">
        <v>278</v>
      </c>
      <c r="E105" s="35">
        <v>212.64</v>
      </c>
    </row>
    <row r="106" spans="1:5" ht="38.25" customHeight="1">
      <c r="A106" s="38">
        <v>45695</v>
      </c>
      <c r="B106" s="26" t="s">
        <v>279</v>
      </c>
      <c r="C106" s="33" t="s">
        <v>280</v>
      </c>
      <c r="D106" s="28" t="s">
        <v>281</v>
      </c>
      <c r="E106" s="35">
        <v>2430.11</v>
      </c>
    </row>
    <row r="107" spans="1:5" ht="38.25" customHeight="1">
      <c r="A107" s="38">
        <v>45695</v>
      </c>
      <c r="B107" s="25" t="s">
        <v>282</v>
      </c>
      <c r="C107" s="26" t="s">
        <v>283</v>
      </c>
      <c r="D107" s="28" t="s">
        <v>284</v>
      </c>
      <c r="E107" s="24">
        <v>1355.62</v>
      </c>
    </row>
    <row r="108" spans="1:5" ht="38.25" customHeight="1">
      <c r="A108" s="38">
        <v>45698</v>
      </c>
      <c r="B108" s="25" t="s">
        <v>246</v>
      </c>
      <c r="C108" s="26" t="s">
        <v>227</v>
      </c>
      <c r="D108" s="28" t="s">
        <v>247</v>
      </c>
      <c r="E108" s="24">
        <v>125.4</v>
      </c>
    </row>
    <row r="109" spans="1:5" ht="38.25" customHeight="1">
      <c r="A109" s="39">
        <v>45698</v>
      </c>
      <c r="B109" s="26" t="s">
        <v>261</v>
      </c>
      <c r="C109" s="34" t="s">
        <v>262</v>
      </c>
      <c r="D109" s="28" t="s">
        <v>263</v>
      </c>
      <c r="E109" s="35">
        <v>16</v>
      </c>
    </row>
    <row r="110" spans="1:5" ht="38.25" customHeight="1">
      <c r="A110" s="39">
        <v>45698</v>
      </c>
      <c r="B110" s="26" t="s">
        <v>285</v>
      </c>
      <c r="C110" s="34" t="s">
        <v>286</v>
      </c>
      <c r="D110" s="28" t="s">
        <v>287</v>
      </c>
      <c r="E110" s="35">
        <v>60</v>
      </c>
    </row>
    <row r="111" spans="1:5" ht="38.25" customHeight="1">
      <c r="A111" s="38">
        <v>45698</v>
      </c>
      <c r="B111" s="25" t="s">
        <v>291</v>
      </c>
      <c r="C111" s="26" t="s">
        <v>292</v>
      </c>
      <c r="D111" s="28" t="s">
        <v>293</v>
      </c>
      <c r="E111" s="24">
        <v>24</v>
      </c>
    </row>
    <row r="112" spans="1:5" ht="38.25" customHeight="1">
      <c r="A112" s="26">
        <v>45699</v>
      </c>
      <c r="B112" s="26" t="s">
        <v>234</v>
      </c>
      <c r="C112" s="28" t="s">
        <v>235</v>
      </c>
      <c r="D112" s="28" t="s">
        <v>236</v>
      </c>
      <c r="E112" s="35">
        <v>244.24</v>
      </c>
    </row>
    <row r="113" spans="1:5" ht="38.25" customHeight="1">
      <c r="A113" s="25">
        <v>45699</v>
      </c>
      <c r="B113" s="25" t="s">
        <v>251</v>
      </c>
      <c r="C113" s="26" t="s">
        <v>252</v>
      </c>
      <c r="D113" s="28" t="s">
        <v>253</v>
      </c>
      <c r="E113" s="24">
        <v>75.599999999999994</v>
      </c>
    </row>
    <row r="114" spans="1:5" ht="38.25" customHeight="1">
      <c r="A114" s="25">
        <v>45699</v>
      </c>
      <c r="B114" s="25" t="s">
        <v>254</v>
      </c>
      <c r="C114" s="26" t="s">
        <v>255</v>
      </c>
      <c r="D114" s="28" t="s">
        <v>256</v>
      </c>
      <c r="E114" s="24">
        <v>23.06</v>
      </c>
    </row>
    <row r="115" spans="1:5" ht="38.25" customHeight="1">
      <c r="A115" s="25">
        <v>45699</v>
      </c>
      <c r="B115" s="25" t="s">
        <v>254</v>
      </c>
      <c r="C115" s="26" t="s">
        <v>255</v>
      </c>
      <c r="D115" s="28" t="s">
        <v>257</v>
      </c>
      <c r="E115" s="24">
        <v>23.67</v>
      </c>
    </row>
    <row r="116" spans="1:5" ht="38.25" customHeight="1">
      <c r="A116" s="25">
        <v>45699</v>
      </c>
      <c r="B116" s="25" t="s">
        <v>258</v>
      </c>
      <c r="C116" s="26" t="s">
        <v>259</v>
      </c>
      <c r="D116" s="28" t="s">
        <v>260</v>
      </c>
      <c r="E116" s="24">
        <v>89.16</v>
      </c>
    </row>
    <row r="117" spans="1:5" ht="38.25" customHeight="1">
      <c r="A117" s="26">
        <v>45699</v>
      </c>
      <c r="B117" s="26" t="s">
        <v>288</v>
      </c>
      <c r="C117" s="34" t="s">
        <v>289</v>
      </c>
      <c r="D117" s="28" t="s">
        <v>290</v>
      </c>
      <c r="E117" s="35">
        <v>48.9</v>
      </c>
    </row>
    <row r="118" spans="1:5" ht="38.25" customHeight="1">
      <c r="A118" s="26">
        <v>45699</v>
      </c>
      <c r="B118" s="26" t="s">
        <v>299</v>
      </c>
      <c r="C118" s="34" t="s">
        <v>300</v>
      </c>
      <c r="D118" s="28" t="s">
        <v>301</v>
      </c>
      <c r="E118" s="35">
        <v>32.700000000000003</v>
      </c>
    </row>
    <row r="119" spans="1:5" ht="38.25" customHeight="1">
      <c r="A119" s="26">
        <v>45700</v>
      </c>
      <c r="B119" s="26" t="s">
        <v>203</v>
      </c>
      <c r="C119" s="34" t="s">
        <v>204</v>
      </c>
      <c r="D119" s="28" t="s">
        <v>297</v>
      </c>
      <c r="E119" s="35">
        <v>103.03</v>
      </c>
    </row>
    <row r="120" spans="1:5" ht="38.25" customHeight="1">
      <c r="A120" s="26">
        <v>45700</v>
      </c>
      <c r="B120" s="26" t="s">
        <v>203</v>
      </c>
      <c r="C120" s="34" t="s">
        <v>204</v>
      </c>
      <c r="D120" s="28" t="s">
        <v>298</v>
      </c>
      <c r="E120" s="35">
        <v>103.03</v>
      </c>
    </row>
    <row r="121" spans="1:5" ht="38.25" customHeight="1">
      <c r="A121" s="26">
        <v>45700</v>
      </c>
      <c r="B121" s="26" t="s">
        <v>302</v>
      </c>
      <c r="C121" s="34" t="s">
        <v>303</v>
      </c>
      <c r="D121" s="28" t="s">
        <v>304</v>
      </c>
      <c r="E121" s="35">
        <v>243.5</v>
      </c>
    </row>
    <row r="122" spans="1:5" ht="38.25" customHeight="1">
      <c r="A122" s="26">
        <v>45700</v>
      </c>
      <c r="B122" s="26" t="s">
        <v>305</v>
      </c>
      <c r="C122" s="34" t="s">
        <v>306</v>
      </c>
      <c r="D122" s="28" t="s">
        <v>307</v>
      </c>
      <c r="E122" s="35">
        <v>102.19</v>
      </c>
    </row>
    <row r="123" spans="1:5" ht="38.25" customHeight="1">
      <c r="A123" s="26">
        <v>45702</v>
      </c>
      <c r="B123" s="26" t="s">
        <v>308</v>
      </c>
      <c r="C123" s="34" t="s">
        <v>309</v>
      </c>
      <c r="D123" s="28" t="s">
        <v>310</v>
      </c>
      <c r="E123" s="35">
        <v>1530</v>
      </c>
    </row>
    <row r="124" spans="1:5" ht="38.25" customHeight="1">
      <c r="A124" s="42" t="s">
        <v>311</v>
      </c>
      <c r="B124" s="43"/>
      <c r="C124" s="44"/>
      <c r="D124" s="12" t="s">
        <v>8</v>
      </c>
      <c r="E124" s="19">
        <f>SUM(E61:E123)</f>
        <v>24999.219999999998</v>
      </c>
    </row>
    <row r="125" spans="1:5" ht="38.25" customHeight="1">
      <c r="A125" s="42" t="s">
        <v>11</v>
      </c>
      <c r="B125" s="43"/>
      <c r="C125" s="43"/>
      <c r="D125" s="43"/>
      <c r="E125" s="44"/>
    </row>
    <row r="126" spans="1:5" ht="38.25" customHeight="1">
      <c r="A126" s="49" t="s">
        <v>312</v>
      </c>
      <c r="B126" s="49"/>
      <c r="C126" s="49"/>
      <c r="D126" s="49"/>
      <c r="E126" s="49"/>
    </row>
    <row r="127" spans="1:5" ht="38.25" customHeight="1">
      <c r="A127" s="45" t="s">
        <v>313</v>
      </c>
      <c r="B127" s="45"/>
      <c r="C127" s="45"/>
      <c r="D127" s="45"/>
      <c r="E127" s="45"/>
    </row>
    <row r="128" spans="1:5" ht="38.25" customHeight="1">
      <c r="A128" s="45" t="s">
        <v>314</v>
      </c>
      <c r="B128" s="45"/>
      <c r="C128" s="45"/>
      <c r="D128" s="45"/>
      <c r="E128" s="45"/>
    </row>
    <row r="129" spans="1:5" ht="38.25" customHeight="1">
      <c r="A129" s="45" t="s">
        <v>315</v>
      </c>
      <c r="B129" s="45"/>
      <c r="C129" s="45"/>
      <c r="D129" s="45"/>
      <c r="E129" s="45"/>
    </row>
    <row r="130" spans="1:5" ht="38.25" customHeight="1">
      <c r="A130" s="45" t="s">
        <v>316</v>
      </c>
      <c r="B130" s="45"/>
      <c r="C130" s="45"/>
      <c r="D130" s="45"/>
      <c r="E130" s="45"/>
    </row>
    <row r="131" spans="1:5" ht="38.25" customHeight="1">
      <c r="A131" s="45" t="s">
        <v>317</v>
      </c>
      <c r="B131" s="45"/>
      <c r="C131" s="45"/>
      <c r="D131" s="45"/>
      <c r="E131" s="45"/>
    </row>
    <row r="132" spans="1:5" ht="38.25" customHeight="1">
      <c r="A132" s="45" t="s">
        <v>318</v>
      </c>
      <c r="B132" s="45"/>
      <c r="C132" s="45"/>
      <c r="D132" s="45"/>
      <c r="E132" s="45"/>
    </row>
    <row r="133" spans="1:5" ht="38.25" customHeight="1">
      <c r="A133" s="45" t="s">
        <v>319</v>
      </c>
      <c r="B133" s="45"/>
      <c r="C133" s="45"/>
      <c r="D133" s="45"/>
      <c r="E133" s="45"/>
    </row>
    <row r="134" spans="1:5" ht="38.25" customHeight="1">
      <c r="A134" s="45" t="s">
        <v>320</v>
      </c>
      <c r="B134" s="45"/>
      <c r="C134" s="45"/>
      <c r="D134" s="45"/>
      <c r="E134" s="45"/>
    </row>
    <row r="135" spans="1:5" ht="38.25" customHeight="1">
      <c r="A135" s="48" t="s">
        <v>321</v>
      </c>
      <c r="B135" s="48"/>
      <c r="C135" s="48"/>
      <c r="D135" s="48"/>
      <c r="E135" s="48"/>
    </row>
    <row r="136" spans="1:5" ht="38.25" customHeight="1">
      <c r="A136" s="45" t="s">
        <v>322</v>
      </c>
      <c r="B136" s="45"/>
      <c r="C136" s="45"/>
      <c r="D136" s="45"/>
      <c r="E136" s="45"/>
    </row>
    <row r="137" spans="1:5" ht="38.25" customHeight="1">
      <c r="A137" s="4"/>
      <c r="B137" s="3"/>
      <c r="C137" s="16"/>
      <c r="D137" s="4"/>
      <c r="E137" s="6"/>
    </row>
    <row r="138" spans="1:5" ht="38.25" customHeight="1">
      <c r="A138" s="5"/>
      <c r="D138" s="5"/>
    </row>
  </sheetData>
  <sortState ref="A62:E123">
    <sortCondition ref="A61"/>
  </sortState>
  <mergeCells count="19">
    <mergeCell ref="A133:E133"/>
    <mergeCell ref="A134:E134"/>
    <mergeCell ref="D58:E58"/>
    <mergeCell ref="B59:C59"/>
    <mergeCell ref="A124:C124"/>
    <mergeCell ref="A125:E125"/>
    <mergeCell ref="A136:E136"/>
    <mergeCell ref="D1:E1"/>
    <mergeCell ref="B2:C2"/>
    <mergeCell ref="A56:C56"/>
    <mergeCell ref="A57:E57"/>
    <mergeCell ref="A135:E135"/>
    <mergeCell ref="A126:E126"/>
    <mergeCell ref="A127:E127"/>
    <mergeCell ref="A128:E128"/>
    <mergeCell ref="A129:E129"/>
    <mergeCell ref="A130:E130"/>
    <mergeCell ref="A131:E131"/>
    <mergeCell ref="A132:E132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2026-04-15T12:43:02Z</dcterms:modified>
</cp:coreProperties>
</file>