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definedNames>
    <definedName name="_xlnm.Print_Area" localSheetId="0">Plan1!$A$246:$E$256</definedName>
  </definedNames>
  <calcPr calcId="125725"/>
</workbook>
</file>

<file path=xl/calcChain.xml><?xml version="1.0" encoding="utf-8"?>
<calcChain xmlns="http://schemas.openxmlformats.org/spreadsheetml/2006/main">
  <c r="E48" i="1"/>
  <c r="E166"/>
  <c r="E244"/>
</calcChain>
</file>

<file path=xl/comments1.xml><?xml version="1.0" encoding="utf-8"?>
<comments xmlns="http://schemas.openxmlformats.org/spreadsheetml/2006/main">
  <authors>
    <author>Autor</author>
  </authors>
  <commentList>
    <comment ref="D10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Pagamento relizado pela Un. Manuteção
00590.000.130/2024</t>
        </r>
      </text>
    </comment>
  </commentList>
</comments>
</file>

<file path=xl/sharedStrings.xml><?xml version="1.0" encoding="utf-8"?>
<sst xmlns="http://schemas.openxmlformats.org/spreadsheetml/2006/main" count="747" uniqueCount="503">
  <si>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</si>
  <si>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</si>
  <si>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</si>
  <si>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</si>
  <si>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</si>
  <si>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</si>
  <si>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</si>
  <si>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</si>
  <si>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</si>
  <si>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</si>
  <si>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</si>
  <si>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APROVAÇÃO DE CONTAS (d):SIM</t>
  </si>
  <si>
    <t>Data</t>
  </si>
  <si>
    <t>Favorecido</t>
  </si>
  <si>
    <t xml:space="preserve">Motivo </t>
  </si>
  <si>
    <t xml:space="preserve"> Valor Pago  </t>
  </si>
  <si>
    <t>(e)</t>
  </si>
  <si>
    <t xml:space="preserve"> Nome (f)</t>
  </si>
  <si>
    <t>CNPJ/CPF(g)</t>
  </si>
  <si>
    <t>(h)</t>
  </si>
  <si>
    <t xml:space="preserve"> (i) </t>
  </si>
  <si>
    <t>TOTAL</t>
  </si>
  <si>
    <t>Extrato do cartão (j): N/A (não aplicável).</t>
  </si>
  <si>
    <t>SUPRIDO (a): JOSEFA FERREIRA DE LIMA BITTENCOURT</t>
  </si>
  <si>
    <t>CPF (b): 087.821.448-85</t>
  </si>
  <si>
    <t>GREFFORT DISTRIBUIDORA DE BEBIDAS LTDA</t>
  </si>
  <si>
    <t>42.936.996/0001-91</t>
  </si>
  <si>
    <t>36.174.437/0001-99</t>
  </si>
  <si>
    <t>SIDNEI MOREIRA</t>
  </si>
  <si>
    <t>48.986.304/0001-04</t>
  </si>
  <si>
    <t>92.695.790/0001-95</t>
  </si>
  <si>
    <t>Fonte da Informação: Unidade de Estimativa e Adiantamentos - Josefa Ferreira de Lima Bittencourt</t>
  </si>
  <si>
    <t>SUPRIDO (a): ADRIANO CARDOSO SCHEFFER</t>
  </si>
  <si>
    <t>CPF (b): 517.234.410-15</t>
  </si>
  <si>
    <t>PLANALTO TRANSPORTES LTDA</t>
  </si>
  <si>
    <t>95.592.077/0001-04</t>
  </si>
  <si>
    <t>PGJ</t>
  </si>
  <si>
    <t>93.802.833/0001-57</t>
  </si>
  <si>
    <t>VIACAO OURO E PRATA S.A.</t>
  </si>
  <si>
    <t>92.954.106/0001-42</t>
  </si>
  <si>
    <t>10.878.757/0001-36</t>
  </si>
  <si>
    <t>Fonte da Informação: Unidade de Estimativa e Adiantamentos - Adriano Cardoso Scheffer</t>
  </si>
  <si>
    <t>COMPANHIA ZAFFARI COMERCIO E INDUSTRIA</t>
  </si>
  <si>
    <t>93.015.006/0017-80</t>
  </si>
  <si>
    <t>GABRIEL ZANATTA DA SILVA MANICA</t>
  </si>
  <si>
    <t>24.974.539/0001-00</t>
  </si>
  <si>
    <t>89.054.050/0001-65</t>
  </si>
  <si>
    <t>Pagamento de transporte público para servidora</t>
  </si>
  <si>
    <t>00.131.299/0001-13</t>
  </si>
  <si>
    <t>AMERICANAS S/A</t>
  </si>
  <si>
    <t>91.121.004/0001-83</t>
  </si>
  <si>
    <t>CHURRASCARIA O ESPETO DE OURO LTDA</t>
  </si>
  <si>
    <t>91.645.101/0001-75</t>
  </si>
  <si>
    <t>07.412.553/0001-09</t>
  </si>
  <si>
    <t>00.776.574/0109-76</t>
  </si>
  <si>
    <t>CREA/RS</t>
  </si>
  <si>
    <t>CHURRASCARIA GARCIA</t>
  </si>
  <si>
    <t>Aquisição de refeições para servidores em serviço extraordinário</t>
  </si>
  <si>
    <t>CONFEITARIA MARANGELLO</t>
  </si>
  <si>
    <t>94.271.962/0001-29</t>
  </si>
  <si>
    <t>04.197.575/0001-05</t>
  </si>
  <si>
    <t>07.528.416/0001-26</t>
  </si>
  <si>
    <t>92.664.028/0001-41</t>
  </si>
  <si>
    <t>SIDNEI MOREIRA (LAVANDERIA SPUMA)</t>
  </si>
  <si>
    <t>EMPÓRIO PRETTO - PLANTAS E PAISAGISMO LTDA</t>
  </si>
  <si>
    <t>ROSLANGE LIA NASI</t>
  </si>
  <si>
    <t>03.491.847/0001-04</t>
  </si>
  <si>
    <t>23.332.952/0001-08</t>
  </si>
  <si>
    <t>34.312.114/0001-99</t>
  </si>
  <si>
    <t>ESPETÃO SANTANA CHURRASCARIA LTDA</t>
  </si>
  <si>
    <t>08.342.657/0001-49</t>
  </si>
  <si>
    <t>11.018.882/0001-39</t>
  </si>
  <si>
    <t>SIM REDE DE POSTOS LTDA</t>
  </si>
  <si>
    <t>CLAUDIOMIRO HERBSTRITH</t>
  </si>
  <si>
    <t>55.600.788/0001-69</t>
  </si>
  <si>
    <t>REST CLAGIL LTDA</t>
  </si>
  <si>
    <t>01.083.422/0001-30</t>
  </si>
  <si>
    <t>ROSANE MACIEL VAQUEIRO</t>
  </si>
  <si>
    <t>50.359.668/0001-06</t>
  </si>
  <si>
    <t>PEDRO MÂNICA</t>
  </si>
  <si>
    <t>01.040.672/0001-93</t>
  </si>
  <si>
    <t>01.991.461/0013-70</t>
  </si>
  <si>
    <t>92.101.047/0001-60</t>
  </si>
  <si>
    <t>01.157.271/0001-18</t>
  </si>
  <si>
    <t>694.954.910-53</t>
  </si>
  <si>
    <t>07.473.735/0183-90</t>
  </si>
  <si>
    <t>92.784.537/0001-08</t>
  </si>
  <si>
    <t>GARAGEM BELEM LTDA</t>
  </si>
  <si>
    <t>93.234.086/0001-06</t>
  </si>
  <si>
    <t>ANDREA DE SÁ HOLDEFER</t>
  </si>
  <si>
    <t>FERNANDO PACHECO COOPER</t>
  </si>
  <si>
    <t>19.554.165/0001-33</t>
  </si>
  <si>
    <t>FABESUL COMÉRCIO DE SUPRIMENTOS LTDA</t>
  </si>
  <si>
    <t>PEDRO MANICA</t>
  </si>
  <si>
    <t>PERÍODO DE APLICAÇÃO (c):                               10/12/2024 a 26/12/2024</t>
  </si>
  <si>
    <t>Pagamento de taxa de ART do Aditivo 4 da obra de manutenção da sede Institucional.</t>
  </si>
  <si>
    <t xml:space="preserve">PROTFER PROTEÇÃO E FERRAMENTAS </t>
  </si>
  <si>
    <t>07.426.348/0002-75</t>
  </si>
  <si>
    <t>Aquisição de 20 rolos de Fitas Zebradas para uos da Unidade de Adm Predial, conforme NF 25.519</t>
  </si>
  <si>
    <t>JEFERSON BORGES</t>
  </si>
  <si>
    <t>23.964.850/0001-05</t>
  </si>
  <si>
    <t>Serviço de limpeza de terreno do Ministério Público em Gaurama, conforme NF 47</t>
  </si>
  <si>
    <t>BITA TRANSPORTES - FABRICIO MARQUES ANDRADES</t>
  </si>
  <si>
    <t>07.428.120/0001-33</t>
  </si>
  <si>
    <t>Serviço de frete para deslocamento de TV da PJ de Herval até o Tribunal do Jurí, para sessão do Jurí em Herval, conforme NF 966</t>
  </si>
  <si>
    <t>HIMALAIA COM PROD ALIMENTARES LTDA</t>
  </si>
  <si>
    <t xml:space="preserve">Aquisição de materiais diversos como insumos para uso da Unidade de Serviços Gerais, conforme NF2019258 </t>
  </si>
  <si>
    <t>COM DE COMB PLANETÁRIO LTDA</t>
  </si>
  <si>
    <t>Ressarcimento de despesa com abastecimento do veículo da frota Institucional placa JBT8B68, conforme NF 0022525</t>
  </si>
  <si>
    <t>CAVALINHO POSTO DE COMNBUSTÍVEL</t>
  </si>
  <si>
    <t>26.254.757/0005-29</t>
  </si>
  <si>
    <t>Ressarcimento de despesa com abastecimento do veículo da frota Institucional placajbr8c84, conforme NF 000127617</t>
  </si>
  <si>
    <t>FERNANDO LUIZ GEMELLI</t>
  </si>
  <si>
    <t>51.317.288/0001-63</t>
  </si>
  <si>
    <t>Aquisição de 1 controle remoto para o portão da PJ de Portão, conforme NF 348</t>
  </si>
  <si>
    <t>aquisição de 4 cópias de chaves para 0o CEAF, conforme NF 357</t>
  </si>
  <si>
    <t>TRANSNORTE TRANSPORTES AQUÁVIÁRIOS LTDA</t>
  </si>
  <si>
    <t>90.959.149/0001-95</t>
  </si>
  <si>
    <t>Ressarciemtno de despesa de transporte aquaviário a Membro do MP da PJ de Rio Grande à PJ de São José do Norte por designação de atribuição Ministerial, conforme bilhete 105163</t>
  </si>
  <si>
    <t>Ressarciemtno de despesa de transporte aquaviário a Membro do MP da PJ de Rio Grande à PJ de São José do Norte por designação de atribuição Ministerial, conforme bilhete 99369</t>
  </si>
  <si>
    <t>ABASTECEDORA DE COMBUSTIVEIS PORTO ALEGRE LTDA</t>
  </si>
  <si>
    <t>08.689.190/0001-08</t>
  </si>
  <si>
    <t>Ressarcimento de despesa com abastecimento do veículo da frota Institucional placa izb5g87, conforme NF 00251923</t>
  </si>
  <si>
    <t>ANDREA ANDRADES MARQUES SEVERO</t>
  </si>
  <si>
    <t>50.062.704/0001-67</t>
  </si>
  <si>
    <t>Aquisção de canecas para palestra de final de ano no MP, conforme NF 58087446</t>
  </si>
  <si>
    <t xml:space="preserve">Ressarcimento de despesa com abastecimento do veículo da frota Institucional placa IZB5G90, conforme NF 000725000 </t>
  </si>
  <si>
    <t xml:space="preserve">Ressarcimento de despesa com alimentação, conforme NF 000725000 </t>
  </si>
  <si>
    <t>RHRISS COMB LTDA</t>
  </si>
  <si>
    <t>04.144.661/0003-03</t>
  </si>
  <si>
    <t>Ressarcimento de despesa com abastecimento do veículo da frota Institucional placa JAO6D38, conforme NF 000859071</t>
  </si>
  <si>
    <t>93.234.088/0001-06</t>
  </si>
  <si>
    <t>Ressarcimento de despesa com abastecimento do veículo da frota Institucional placa JBT8B68, conforme NF 00313957</t>
  </si>
  <si>
    <t>DALPETRO ABASTECEDORA DE COMBUSTÍVEIS LTDA</t>
  </si>
  <si>
    <t>10.955.271/0001-54</t>
  </si>
  <si>
    <t>Ressarcimento de despesa com abastecimento Da viatura do 2º Núcleo do GAECO placa JBR8C87, conforme NF 1050213</t>
  </si>
  <si>
    <t>REVELINO ANTUNES DA SILVA</t>
  </si>
  <si>
    <t>49.540.401/0001-23</t>
  </si>
  <si>
    <t>Reembolso de valor referente à despesa com transporte terrestre para o Hóspede Oficial MPRS, Dr. Thimotie Aragon Heenmann, Promotor de Justiça do estado do Paraná, conforme NF 36</t>
  </si>
  <si>
    <t>Confecção de duas cópias de chaves para a Unidade de manutenção, conforme NF 373</t>
  </si>
  <si>
    <t>92.660.760/0001-43</t>
  </si>
  <si>
    <t>Ressarcimento de transporte público para Membro/MP para atendimento à Convocação para Capacitação em Seminário, conforme BPE 161936</t>
  </si>
  <si>
    <t>Ressarcimento de despesa com alimentação a servidor da ASI que realizou segurança ao PGJ em evento na Associação do Ministério Público, conforme NF 00738</t>
  </si>
  <si>
    <t>Ressarcimento de despesa com alimentação a servidor da ASI que realizou segurança ao PGJ em evento na Associação do Ministério Público, conforme NF 5964</t>
  </si>
  <si>
    <t>Ressarcimento de despesa com alimentação a servidor da ASI que realizou segurança ao PGJ em evento na Associação do Ministério Público, conforme NF 737</t>
  </si>
  <si>
    <t>Ressarcimento de despesa com alimentação a servidor da ASI que realizou segurança ao PGJ em evento na Associação do Ministério Público, conforme NF 736</t>
  </si>
  <si>
    <t>UNESUL DE TRANSPORTES LTDA</t>
  </si>
  <si>
    <t>92.667.948/0001-13</t>
  </si>
  <si>
    <t>Ressarcimento de transporte público para Servidor/MP para atendimento à Convocação da PGJ,  conforme BPE 182147 - poltrona 09</t>
  </si>
  <si>
    <t>07.473.735/0110-35</t>
  </si>
  <si>
    <t>Ressarcimento de despesa com abastecimento do veículo, conforme NF 0001956786</t>
  </si>
  <si>
    <t>TRATORIA DO SABOR RESTAURANTE E PIZZARIA LTDA</t>
  </si>
  <si>
    <t>18.033.906/0001-78</t>
  </si>
  <si>
    <t>Ressarciemnto de despesa com refeição a funcionário terceirizado que laborou em horário extraordinário no ônibues MP em evento em Canoas/RS, conforme NF 101666</t>
  </si>
  <si>
    <t>Aquisição de 2 cópias de chaves da sala 916 da sede Aureliano, Torre Norte, conforme NF 360</t>
  </si>
  <si>
    <t>ARCOS DOURADOS COMERCIO DE ALIMENTOS AS</t>
  </si>
  <si>
    <t>42.591.651/1428-78</t>
  </si>
  <si>
    <t>Ressarcimento de despesa com alimentação a servidor da ASI que realizou segurança ao PGJ, conforme NF 358205</t>
  </si>
  <si>
    <t>Ressarcimento de despesa com alimentação a servidor da ASI que realizou segurança ao PGJ, conforme NF 358206</t>
  </si>
  <si>
    <t>Ressarciemnto de despesa com refeição a funcionário terceirizado que laborou em horário extraordinário no ônibues MP em evento em Canoas/RS, conforme NF 101664</t>
  </si>
  <si>
    <t>Aquisição de 36 bombonas de 20l de água sem gás, conforme NF 2.821</t>
  </si>
  <si>
    <t>CLADINE RESTAURANTE LTDA</t>
  </si>
  <si>
    <t>03.286.654/0001-49</t>
  </si>
  <si>
    <t>Ressarciemtno de despesa com lanche para funcionário que estava realizando serviço de limpeza do Palácio MP durante o evento NOITE DOS MUSEUS, conforme NF 0461</t>
  </si>
  <si>
    <t>Ressarciemtno de despesa com refeição para funcionário que estava realizando serviço de limpeza do Palácio MP durante o evento NOITE DOS MUSEUS, conforme NF 0460</t>
  </si>
  <si>
    <t>Aquisição de insumos para uso da Unidade de Serviços Gerais em eventos diversos da Instittuição, conforme NF 2.265.240</t>
  </si>
  <si>
    <t xml:space="preserve">JORGE AVILA IUNGES </t>
  </si>
  <si>
    <t>40.819.613/0001-70</t>
  </si>
  <si>
    <t>Limpeza do pátio da PJ de Cacequi, conforme NF 5</t>
  </si>
  <si>
    <t>RENOVAR ENERGIA SOLAR LTDA</t>
  </si>
  <si>
    <t>32.056.326/0001-27</t>
  </si>
  <si>
    <t>Aquisição de 6  controles remotos para o portão da PJ de Porto Xavier, conforme NF 148</t>
  </si>
  <si>
    <t>FERRAMENTAS GERAIS COMÉRCIO IMP DE FERRAM E MÁGUINAS LTDA</t>
  </si>
  <si>
    <t>Ressarcimento de despesa com materiais para uso da Unidade de Patrimônio e Almoxarifado, conforme NF 430453</t>
  </si>
  <si>
    <t xml:space="preserve">FERRAGEM MULTIFER </t>
  </si>
  <si>
    <t>55.509.0001-42</t>
  </si>
  <si>
    <t>Ressarcimento de despesa com materiais para uso da Unidade de Patrimônio e Almoxarifado, conforme NF 2510</t>
  </si>
  <si>
    <t>Ressarcimento de transporte público para Membro/MP para atendimento à Convocação da PGJ,  conforme BPE 182125- poltrona 05</t>
  </si>
  <si>
    <t>Serviço de limpeza de terreno do Ministério Público em Capão da Canoa, conforme NF 47</t>
  </si>
  <si>
    <t>ATP - ASSOC TRANSP PASSAG POA</t>
  </si>
  <si>
    <t>90.298.993/0001-12</t>
  </si>
  <si>
    <t>Aquisição de 05 recargas de passagens antecipadas para 05 cartões (valor individual de R$144,00) que seerão utilizados em viagens de ônibus em serviços desta Instituição  para trânsito entre as diversas sedes em Porto Alegre, conforme Recibo nro 0518038</t>
  </si>
  <si>
    <t>PROTEFIX PROTEÇÃO E FIXAÇÃO</t>
  </si>
  <si>
    <t>02.947.841/0001-57</t>
  </si>
  <si>
    <t xml:space="preserve">Aquisição de 30 pares de luvas para utilização em serviços gerais da Unidade de Serviços Gerais, conforme NF 633309 </t>
  </si>
  <si>
    <t>Aquisçõa de 3 chaleiras elétricas</t>
  </si>
  <si>
    <t>53.451.063/0001-06</t>
  </si>
  <si>
    <t>Ornamentação do auditório para a posse novos promotores</t>
  </si>
  <si>
    <t xml:space="preserve">JORNAL DO COMÉRCIO </t>
  </si>
  <si>
    <t>92.785.989/0001-04</t>
  </si>
  <si>
    <t>Renovação assintarua anual Jornal do Comércio</t>
  </si>
  <si>
    <t>JORNAL GAZERTA DO SUL</t>
  </si>
  <si>
    <t>95.424.834/0001-30</t>
  </si>
  <si>
    <t>Renovação assintarua anual Gazeta do Sul</t>
  </si>
  <si>
    <t>JORNAL FOLHA POPULAR</t>
  </si>
  <si>
    <t>05.438.552/0001-08</t>
  </si>
  <si>
    <t>Renovação assintarua anual Folha Popular</t>
  </si>
  <si>
    <t>Aquisição de biscoitos para eventos institucionais</t>
  </si>
  <si>
    <t>EMPRESA SANTO ANJO DA GUARDA LTDA</t>
  </si>
  <si>
    <t>86.431.749/0001-09</t>
  </si>
  <si>
    <t>Pagamento de passagens de transporte público para membro</t>
  </si>
  <si>
    <t>ECOSUL RODOVIAS</t>
  </si>
  <si>
    <t>02.511.480/0001-90</t>
  </si>
  <si>
    <t>Pagamento de pedágio (Pelotas)</t>
  </si>
  <si>
    <t>Pagamento de pedágio (Cristal)</t>
  </si>
  <si>
    <t>Pagamento de pedágio (Porto Alegre)</t>
  </si>
  <si>
    <t>PAMPA BURGUER (REST CLAGIL LTDA)</t>
  </si>
  <si>
    <t>Aquisição de refeições para servidores em serviço extraordinário (Miguel)</t>
  </si>
  <si>
    <t>ANDREA DE SA HOLDEFER</t>
  </si>
  <si>
    <t>01.040.672.0001-93</t>
  </si>
  <si>
    <t>Aquisição de refeições para servidores em serviço extraordinário (Roberto)</t>
  </si>
  <si>
    <t>Aquisição de refeições para servidores em serviço extraordinário (Bastos)</t>
  </si>
  <si>
    <t>Aquisição de insumos alimentícios para evento institucional</t>
  </si>
  <si>
    <t>PADARIA E CONFEITARIA NYCA LTDA</t>
  </si>
  <si>
    <t>90.017.062/0001-07</t>
  </si>
  <si>
    <t>93.015.006/0030-58</t>
  </si>
  <si>
    <t>Aquisição de bebidas (sucos, água e refrigerantes) para evento institucional</t>
  </si>
  <si>
    <t>IZO COM. DE MAT. EDUCATIVOS LTDA</t>
  </si>
  <si>
    <t>26.028.943/0001-16</t>
  </si>
  <si>
    <t>Aquisição de mapa de Porto Alegre</t>
  </si>
  <si>
    <t>Aquisição de Medalhas (Concurso de Desafios IMPACTO)</t>
  </si>
  <si>
    <t>VIGHOR EMPREENDIMENTOS LTDA (JKE ABASTECEDORA)</t>
  </si>
  <si>
    <t>Abastecimento de veículos institucionais</t>
  </si>
  <si>
    <t>Aquisição de amostra de combustíveis</t>
  </si>
  <si>
    <t>Pagamento de serviço de lavagem 3 tolhas (OS 7452)</t>
  </si>
  <si>
    <t>Pagamento de serviço de lavagem 1 tolhas e 2 togas (OS 7453)</t>
  </si>
  <si>
    <t>Pagamento de serviço de lavagem 7 tolhas (OS 7470)</t>
  </si>
  <si>
    <t>Pagamento de serviço de lavagem 1 tolhas e 2 togas (OS 7461)</t>
  </si>
  <si>
    <t>Pagamento de serviço de lavagem 2tolhas (OS 7471)</t>
  </si>
  <si>
    <t>ESCRITEX ESCRITÓRIO E PRODUTOS</t>
  </si>
  <si>
    <t>36.047.292/0001-65</t>
  </si>
  <si>
    <t>Aquisiçõa de pés de mesa de sobrepor</t>
  </si>
  <si>
    <t>ELETRO MAGAZINE LUIZA</t>
  </si>
  <si>
    <t>27.156.427/0001-30</t>
  </si>
  <si>
    <t>Aquisição de chaleira elétrica de 10L</t>
  </si>
  <si>
    <t>ELETRÔNICA DORVA LTDA</t>
  </si>
  <si>
    <t>08.055.365/0001-25</t>
  </si>
  <si>
    <t>Confecção de controle eletrônico portão</t>
  </si>
  <si>
    <t>TIAGO RENOSTO (POSTO RENOSTO)</t>
  </si>
  <si>
    <t>32.320.318/0001-46</t>
  </si>
  <si>
    <t>Abastecimento de veículos institucionais (Sportage)</t>
  </si>
  <si>
    <t>Pagamento de refeição por serviço extraordinário (Bastos)</t>
  </si>
  <si>
    <t>Diferença do Pagamento de refeição (Bastos)</t>
  </si>
  <si>
    <t>Aquisição de insumos alimentícios para lanches para serviço extraordinário</t>
  </si>
  <si>
    <t>CENTER SHOP COMMÉRCIO DE ALIMENTOS LTDA</t>
  </si>
  <si>
    <t>01.618.146/0002-49</t>
  </si>
  <si>
    <t>OFICINA DE SERVILOS RENOVA LTDA</t>
  </si>
  <si>
    <t>43.209.366/0001-88</t>
  </si>
  <si>
    <t>Confecção de tolahas para eventos</t>
  </si>
  <si>
    <t>LABET - EXAMES TOXICOLÓGICOS</t>
  </si>
  <si>
    <t>26.749.984/0001-00</t>
  </si>
  <si>
    <t>Examen  toxicológico</t>
  </si>
  <si>
    <t>Aquisição de insumos alimentícios para evento institucional (MPRS LABS)</t>
  </si>
  <si>
    <t>FUNDACAO DE INTEGRACAO, DESENVOLVIMENTO E EDUCACAO DO NOROESTE DO ERGS</t>
  </si>
  <si>
    <t>90.738.014/0001-08</t>
  </si>
  <si>
    <t>Pagamento da Taxa de Limpeza - Centro de Eventos Ijuí (evento institucional)</t>
  </si>
  <si>
    <t>BURATI &amp; BALBINOT LTDA</t>
  </si>
  <si>
    <t>TAVOLA DORO BAR E RESTAURANTE</t>
  </si>
  <si>
    <t>Pagamento de refeição por serviço extraordinário (Jauber)</t>
  </si>
  <si>
    <t>MOLTITRON ELTRONICA LTDA</t>
  </si>
  <si>
    <t>93.645.612/0001-12</t>
  </si>
  <si>
    <t xml:space="preserve">Conserto TV Philips  55 pol </t>
  </si>
  <si>
    <t>Confecção de material gráfico Pasta Ordem do Mérito</t>
  </si>
  <si>
    <t>Pagamento de refeição por serviço extraordinário (Miguel)</t>
  </si>
  <si>
    <t>Pagamento de refeição por serviço extraordinário (Benites)</t>
  </si>
  <si>
    <t>Pagamento de refeição por serviço extraordinário (Gilberto)</t>
  </si>
  <si>
    <t>Pagamento de passagens de transporte público para membro (Cristiane Mello)</t>
  </si>
  <si>
    <t>Pagamento de passagens de transporte público para membro (Fernanda Broll)</t>
  </si>
  <si>
    <t>Pagamento de passagens de transporte público para membro (Sandro Loureiro)</t>
  </si>
  <si>
    <t>SS COMÉRCIO DE COMBUSTÍVEIS S/A</t>
  </si>
  <si>
    <t>Abastecimento de veículo oficial (Duster)</t>
  </si>
  <si>
    <t>UBER</t>
  </si>
  <si>
    <t>17.895.646/0001-87</t>
  </si>
  <si>
    <t xml:space="preserve">Pagamento de trasporte alternativo por serviço extraordinário </t>
  </si>
  <si>
    <t>COM. COMB PLANETÁRIO LTDA</t>
  </si>
  <si>
    <t>Abastecimento de veículo institucional</t>
  </si>
  <si>
    <t>Pagamento de refeição por serviço extraordinário (Júlio Alfredo)</t>
  </si>
  <si>
    <t>Serviço lavanderia (1 toalha) OS 7495</t>
  </si>
  <si>
    <t>Pagamento de passagens de transporte público para membro (Daniele da Silva)</t>
  </si>
  <si>
    <t>PRESS COMÉRCIO DE ALIMENTOS LTDA</t>
  </si>
  <si>
    <t>05.150.637/0001-79</t>
  </si>
  <si>
    <t>Pagamento de refeição por serviço extraordinário (Jonathan)</t>
  </si>
  <si>
    <t xml:space="preserve">Pagamento de trasporte alternativo </t>
  </si>
  <si>
    <t>COM. COMB VIP LTDA</t>
  </si>
  <si>
    <t>17.746.258/0001-34</t>
  </si>
  <si>
    <t>Aquisição de amostra de combustíveis (Comarca Stan Livramento)</t>
  </si>
  <si>
    <t>CONC. DO RODOANEL OESTE DE SP S/A</t>
  </si>
  <si>
    <t>09.387.725/0001-59</t>
  </si>
  <si>
    <t>Pagamento de padágio</t>
  </si>
  <si>
    <t>UNESUL DE TRASNPORTES LTDA</t>
  </si>
  <si>
    <t>92.667.948/0001-14</t>
  </si>
  <si>
    <t>23.964.850/0001-0</t>
  </si>
  <si>
    <t>Serviço de poda de cerca-viva</t>
  </si>
  <si>
    <t>Serviço de lavanderia (2 toalhas) OS 11511</t>
  </si>
  <si>
    <t>DALPETRO ABST DE COMBUST LTDA</t>
  </si>
  <si>
    <t>AUTO POSTO JONAVEL LTDA</t>
  </si>
  <si>
    <t>86.656.110/0001-10</t>
  </si>
  <si>
    <t>Abastecimento de veículo institucional (ONIX)</t>
  </si>
  <si>
    <t>EP DALLE &amp; CIA LTDA</t>
  </si>
  <si>
    <t>24.793.276/0001-32</t>
  </si>
  <si>
    <t>Pagamento de despesas com hospedagem de hóspede oficial</t>
  </si>
  <si>
    <t>Pagamento de refeição de hóspede oficial</t>
  </si>
  <si>
    <t>FMM COMÉRCIO DE ALIMENTOS LTDA</t>
  </si>
  <si>
    <t>27.232.185/0001-16</t>
  </si>
  <si>
    <t>27.232.185/0001-17</t>
  </si>
  <si>
    <t>RESTAURANTE BOCATTO LTDA</t>
  </si>
  <si>
    <t>23.409.962/0001-02</t>
  </si>
  <si>
    <t>Pagamento de transporte público de hóspede oficial</t>
  </si>
  <si>
    <t>NP EXPRESSO EDITORA</t>
  </si>
  <si>
    <t>01.541.262/0001-26</t>
  </si>
  <si>
    <t>Renovação Assinatura anual NP Expresso (digital)</t>
  </si>
  <si>
    <t>Pagamento de refeição por serviço extraordinário (André)</t>
  </si>
  <si>
    <t>COMÉRCIO BUFFON COMB. E TRANSP LTDA</t>
  </si>
  <si>
    <t>93.489.243/0087-96</t>
  </si>
  <si>
    <t>CELSO DE LIMA</t>
  </si>
  <si>
    <t>33.362.384/0001-41</t>
  </si>
  <si>
    <t>Serviço de manutenção veículo</t>
  </si>
  <si>
    <t>RGS BURGER RESTAURANTE</t>
  </si>
  <si>
    <t xml:space="preserve">12.213.301/0001-82 </t>
  </si>
  <si>
    <t>Pagamento de passagens de transporte público para membro (Gabriela Monteiro)</t>
  </si>
  <si>
    <t>12.213.301/0001-08</t>
  </si>
  <si>
    <t>CLARK WILLIAM DA SILVEIRA MULLER</t>
  </si>
  <si>
    <t>21.190.243/0001-00</t>
  </si>
  <si>
    <t>Manutenção urgente de ar condicionaod na PJ d ePelotas</t>
  </si>
  <si>
    <t xml:space="preserve">JEFERSON DE BACCO CEZAR </t>
  </si>
  <si>
    <t>36.031.965/0001-99</t>
  </si>
  <si>
    <t>Limpeza de calhas PJ São Vicente do Sul</t>
  </si>
  <si>
    <t>TRATORIA DEO SABOR RESTAURANTE</t>
  </si>
  <si>
    <t>Pagamento de alimentação para Motorista</t>
  </si>
  <si>
    <t>MARCELO SOARES MATIAS</t>
  </si>
  <si>
    <t>47.160.157/0001-48</t>
  </si>
  <si>
    <t>Reparo em consensadpra de ar na Promotoria de justiça de Pinheiro Machado</t>
  </si>
  <si>
    <t>DIEGO BOCZYLO JARDIM</t>
  </si>
  <si>
    <t>26.065.546/0001-14</t>
  </si>
  <si>
    <t>Conserto de ar condicionado PJ Cachoeirinha</t>
  </si>
  <si>
    <t>ROBERTO MOREIRA DOS SANTOS</t>
  </si>
  <si>
    <t>89.148.894/0001-75</t>
  </si>
  <si>
    <t>Conserto de portão de garagem</t>
  </si>
  <si>
    <t>BAR E RESTAURANTE FONTANA LTDA</t>
  </si>
  <si>
    <t>02.704.954/0001-00</t>
  </si>
  <si>
    <t>Pagamento de alimentação para servidor</t>
  </si>
  <si>
    <t>Abastecimento de veículo da frota institucional</t>
  </si>
  <si>
    <t xml:space="preserve"> Reparo no banheiro da Protmotoria de Justiça de Santiago</t>
  </si>
  <si>
    <t>ATAG SOLUÇÕES CUSTOMIZADAS INTELIGENTE LTDA</t>
  </si>
  <si>
    <t>36.529.447/0001-08</t>
  </si>
  <si>
    <t>Aquisição de Tags de controle de acesso</t>
  </si>
  <si>
    <t xml:space="preserve">Pagamento de passagens de transporte público para membro </t>
  </si>
  <si>
    <t>Lavagem de toalhas de mesa</t>
  </si>
  <si>
    <t>lavagem de veículo da frota institucional</t>
  </si>
  <si>
    <t>WEISS COMÉRCIO DE FECHADURAS LTDA ME</t>
  </si>
  <si>
    <t>93.123.768/0001-33</t>
  </si>
  <si>
    <t>Reparo de emergência no portão da PJ de Santa Cruz do Sul</t>
  </si>
  <si>
    <t>INEI ROSA SOUZA ME</t>
  </si>
  <si>
    <t>30.829.167/0001-20</t>
  </si>
  <si>
    <t>Conserto de refletores</t>
  </si>
  <si>
    <t>REDE DE POSTOS SIM</t>
  </si>
  <si>
    <t>07.473.735/118-92</t>
  </si>
  <si>
    <t xml:space="preserve">Aquisição de combustíveis </t>
  </si>
  <si>
    <t>PREFEITURA MUNICIPAL DE CANOAS</t>
  </si>
  <si>
    <t>88.577.416/0001-18</t>
  </si>
  <si>
    <t>Pagamento da Taxa de Coleta do Lixo, 2025, PJ Canoas</t>
  </si>
  <si>
    <t>PREFEITURA MUNICIPAL DE GRAVATAÍ</t>
  </si>
  <si>
    <t>87.890.992/0001-58</t>
  </si>
  <si>
    <t>Pagamento da Taxa de Coleta do Lixo, 2025, PJ Gravataí (cadst.530212)</t>
  </si>
  <si>
    <t>Pagamento da Taxa de Coleta do Lixo, 2025, PJ Gravataí (cadst.19526210)</t>
  </si>
  <si>
    <t>PREFEITURA MUNICIPAL DE CAXIAS DO SUL</t>
  </si>
  <si>
    <t>88.830.609/0001-39</t>
  </si>
  <si>
    <t>Pagamento da Taxa de Coleta do Lixo, 2025, PJ Caxias do Sul</t>
  </si>
  <si>
    <t>PREFEITURA MUNICIPAL DE SANTA CRUZ DO SUL</t>
  </si>
  <si>
    <t>95.440.517/0001-08</t>
  </si>
  <si>
    <t>Pagamento da Taxa de Coleta do Lixo, 2025, PJ Sta Cruz do Sul</t>
  </si>
  <si>
    <t>PREFEITURA MUNICIPAL DE NOVO HAMBURGO</t>
  </si>
  <si>
    <t>88.254.875/0001-60</t>
  </si>
  <si>
    <t>Pagamento da Taxa de Coleta do Lixo, 2025, PJ Novo Hamburgo</t>
  </si>
  <si>
    <t>PREFEITURA MUNICIPAL DE ALVORADA</t>
  </si>
  <si>
    <t>88.000.906/0001-57</t>
  </si>
  <si>
    <t>Pagamento da Taxa de Coleta do Lixo, 2025, PJ Alvorada</t>
  </si>
  <si>
    <t>PREFEITURA MUNICIPAL DE SAPUCAIA</t>
  </si>
  <si>
    <t>88.185.020/0001-25</t>
  </si>
  <si>
    <t>Pagamento da Taxa de Coleta do Lixo, 2025, PJ Sapucaia</t>
  </si>
  <si>
    <t>PREFEITURA MUNICIPAL DE CACHOEIRINHA</t>
  </si>
  <si>
    <t>87.990.800/0001-85</t>
  </si>
  <si>
    <t>Pagamento da Taxa de Coleta do Lixo, 2025, PJ Cachoeirinha</t>
  </si>
  <si>
    <t>ALIPIO RAMOS NASCIMENTO</t>
  </si>
  <si>
    <t>45.799.831/0001-03</t>
  </si>
  <si>
    <t>Aquisição de de um kit com 10 fones de ouvido para Rádio Motorola</t>
  </si>
  <si>
    <t>FERRAGEM LORENZET LTDA</t>
  </si>
  <si>
    <t>88.318.456/0004-98</t>
  </si>
  <si>
    <t>Aquisição de itens de jardinagem para PJ Rio Grande</t>
  </si>
  <si>
    <t>NEI DE SOUZA BARBOSA CHAVEIRO</t>
  </si>
  <si>
    <t>07.614.284/000155</t>
  </si>
  <si>
    <t>Confecção de 4 controles de portão eletrônico (Sede Santana)</t>
  </si>
  <si>
    <t>SERGIO GOMES (GRUPO SOS)</t>
  </si>
  <si>
    <t>Confecção de 8 controles de portão eletrônico (Guaíba)</t>
  </si>
  <si>
    <t>M A HENKER E CIA LTDA</t>
  </si>
  <si>
    <t>01.798.036/0001-25</t>
  </si>
  <si>
    <t>Confecção de controle de portão eletrônico (PJ Candelária)</t>
  </si>
  <si>
    <t>ELETRO 52 ELETRÔNICA LTDA</t>
  </si>
  <si>
    <t>07.332437/0001-71</t>
  </si>
  <si>
    <t>Aquisição de conversor HDMI para VGA</t>
  </si>
  <si>
    <t>Pagamento de refeição para servidor em serviço extraordinário (Miguel)</t>
  </si>
  <si>
    <t>Pagamento de refeição para servidor em serviço extraordinário (Gilberto)</t>
  </si>
  <si>
    <t>Pagamento de refeição para servidor em serviço extraordinário (Benites)</t>
  </si>
  <si>
    <t>Pagamento de refeição para servidor em serviço extraordinário (Bastos)</t>
  </si>
  <si>
    <t>ZC MATERIAIS DE CONSTRUÇÃO LTDA</t>
  </si>
  <si>
    <t>93.810.760/0001-45</t>
  </si>
  <si>
    <t>Aquisiçõa de cadeado</t>
  </si>
  <si>
    <t xml:space="preserve">SERVI LAR CHAVES </t>
  </si>
  <si>
    <t>94.358.132/0001-33</t>
  </si>
  <si>
    <t>Confecção de cópias de chaves</t>
  </si>
  <si>
    <t xml:space="preserve">CIA ZAFFARI COMÉRCIO E INDÚSTRIA </t>
  </si>
  <si>
    <t>93.015.006/0017-60</t>
  </si>
  <si>
    <t>Aquisição de biscoitos e barras de cereal</t>
  </si>
  <si>
    <t>LUIZ ENRIQUE AMARO PREDROSO E CIA LTDA</t>
  </si>
  <si>
    <t>13.307.463/0001-42</t>
  </si>
  <si>
    <t>Aquisição de um desingripante</t>
  </si>
  <si>
    <t>ARCOS DOURADOS COMÉRCIO DE ALIMENTOS S/A</t>
  </si>
  <si>
    <t>42.591.651/0547-40</t>
  </si>
  <si>
    <t>Ressarcimento de despesas com alimentação</t>
  </si>
  <si>
    <t>MAURÍCIO MARTINS RODRIGUES</t>
  </si>
  <si>
    <t>18.240.536/0001-40</t>
  </si>
  <si>
    <t>Conserto de portão veicular PJ Novo hamburgo</t>
  </si>
  <si>
    <t>Lavagem de 2 toalhas de mesa</t>
  </si>
  <si>
    <t>lavagem de 11 jalecos</t>
  </si>
  <si>
    <t>CASA DAS CORTINAS E PERSIANAS MARIAN LTDA</t>
  </si>
  <si>
    <t>93.825.362/0001-00</t>
  </si>
  <si>
    <t>Aquisição de persiana PJ Coronel Bicaco</t>
  </si>
  <si>
    <t>FABIO JÚNIOR RODRIGUES DE MELLO</t>
  </si>
  <si>
    <t>40.716.080/0001-09</t>
  </si>
  <si>
    <t>Serviço de pintura na frente e lados da fachadas superior do prédio da PJ de Júlio de Castilhos</t>
  </si>
  <si>
    <t>CLAUDIO LUIZ FERNANDES</t>
  </si>
  <si>
    <t>55.426.331/0001-80</t>
  </si>
  <si>
    <t>Colocação de tampa de metal na lixeira da PJ de Restinga Seca</t>
  </si>
  <si>
    <t>ADRIANO DA SILVA SILVEIRA</t>
  </si>
  <si>
    <t>Conserto do teto do banheiro da PJ de Caçapava do Sul</t>
  </si>
  <si>
    <t>Substituição de duas lâmpadas LED tubular 18w 4.000 K PJ e caçapava do Sul</t>
  </si>
  <si>
    <t>SISTEC SISTEMAS DE SEGURANÇA LTDA</t>
  </si>
  <si>
    <t>27.995.410/0001-76</t>
  </si>
  <si>
    <t>Aquisição de 2 controles do portão veicular da PJ de Panambi</t>
  </si>
  <si>
    <t>TRANPORTADORA ECOLIX DE RESIDUOS LTDA</t>
  </si>
  <si>
    <t>17.132.982/0001-78</t>
  </si>
  <si>
    <t>Locação de Container para retirada de resíduos</t>
  </si>
  <si>
    <t>TOPSERVICES COMÉRCIO DE ELETRÔNICOS</t>
  </si>
  <si>
    <t>30.017.575/0001-88</t>
  </si>
  <si>
    <t xml:space="preserve">Aquisição de pilhas de controle de entrada veicular PJ Frederico Westphalen </t>
  </si>
  <si>
    <t xml:space="preserve">Substituição de pilhas de controle de entrada veicular PJ Frederico Westphalen </t>
  </si>
  <si>
    <t>KASSIO</t>
  </si>
  <si>
    <t>Pagamento de RPCI 12/24 referente à limpeza de terreno pertencente a este Ministério Público</t>
  </si>
  <si>
    <t>Retenção de INSS RPCI 12/24</t>
  </si>
  <si>
    <t>HELOMAR TAVARES ROSSI</t>
  </si>
  <si>
    <t>21.431.596/0001-54</t>
  </si>
  <si>
    <t>Instalação de eletrobomba no reservatório de água da PJ de Santa Maria</t>
  </si>
  <si>
    <t>DANIEL ZACCA FONTOURA</t>
  </si>
  <si>
    <t>29.028.426/0001-35</t>
  </si>
  <si>
    <t>Carga de gás em ar condicionado da PJ de Mostardas</t>
  </si>
  <si>
    <t>DARLI RODRIGUES MIRANDA</t>
  </si>
  <si>
    <t>37.858.896/0001-57</t>
  </si>
  <si>
    <t>Substituição de fecho de janela da PJ de Rio Grande</t>
  </si>
  <si>
    <t>MATERIAIS DE CONSTRUÇÃO OVIEDO LTDA</t>
  </si>
  <si>
    <t>02.447.166/0002-67</t>
  </si>
  <si>
    <t xml:space="preserve">Insumos para o conseto de calçada da Sede Institucional do Ministério Público </t>
  </si>
  <si>
    <t>MATERIAL DE CONSTRUÇÃO ZONA SUL LTDA</t>
  </si>
  <si>
    <t>02.447.162/0001-06</t>
  </si>
  <si>
    <t>PIZZARIA VENUS LTDA</t>
  </si>
  <si>
    <t>06.299.599/0001-92</t>
  </si>
  <si>
    <t xml:space="preserve">Alimentação para servidor fora do horário de expediente </t>
  </si>
  <si>
    <t>ANA CRISTINA PETRY FOLZ</t>
  </si>
  <si>
    <t>Limpeza de terreno da Av. Assis Brasil</t>
  </si>
  <si>
    <t>MARCO ANTÔNIO TITO SCALCON</t>
  </si>
  <si>
    <t>17.373.417/0001-00</t>
  </si>
  <si>
    <t>Lavagem de tapete do gabinete do PGJ</t>
  </si>
  <si>
    <t>BRASIL DOS PARAFUSOS LTDA</t>
  </si>
  <si>
    <t>Aquisição de pafafusos</t>
  </si>
  <si>
    <t>LIMPSERVICE PRESTAÇÃO DE SERVIÇOS LTDA</t>
  </si>
  <si>
    <t>39.848.169/0001-31</t>
  </si>
  <si>
    <t>Limpeza da Fossa localizada no estacionamento da PJ de São Leopoldo</t>
  </si>
  <si>
    <t>DIONETE TERESINHA LIEBSTEIN E CIA LTDA</t>
  </si>
  <si>
    <t>Aquisição de 2 recargas de gás</t>
  </si>
  <si>
    <t>VIAÇÃO OURO E PRATA S.A</t>
  </si>
  <si>
    <t>pagamento de passagem para membro</t>
  </si>
  <si>
    <t>Substituição de miolo de fechadura</t>
  </si>
  <si>
    <t>GSTAVO LUIS CENCI</t>
  </si>
  <si>
    <t>11.404.028/0001-00</t>
  </si>
  <si>
    <t>Conserto de descarga de banheiro</t>
  </si>
  <si>
    <t>93.015.006/0019-42</t>
  </si>
  <si>
    <t>Aquisição de barras de cereal</t>
  </si>
  <si>
    <t>Confeção de uma chave simples</t>
  </si>
  <si>
    <t>CLAUDIO FERNANDO COSTA</t>
  </si>
  <si>
    <t>04.030.859/0001-02</t>
  </si>
  <si>
    <t>cópia de chave</t>
  </si>
  <si>
    <t>HENRIQUE OTTA DA SILVA</t>
  </si>
  <si>
    <t>21.895.814/0001-01</t>
  </si>
  <si>
    <t>serviço de chaveiro</t>
  </si>
  <si>
    <t>LOJA 308</t>
  </si>
  <si>
    <t>06.057.223/0540-00</t>
  </si>
  <si>
    <t>Insumos para o escritório de Brasília</t>
  </si>
  <si>
    <t>EGL EMPREENDIMENTOS ALIMENTÍCIOS EIRELI</t>
  </si>
  <si>
    <t>06.075.696/0002-82</t>
  </si>
  <si>
    <t>Pagamento de alimentação para hóspde oficial</t>
  </si>
  <si>
    <t>PREDIAL E ADMINISTRADORA HOTEIS PLAZA S.A</t>
  </si>
  <si>
    <t>Pagamento de hospdedagem para hóspde oficial</t>
  </si>
  <si>
    <t>PERÍODO DE APLICAÇÃO (c):                               21/11/2024 20/12/2024</t>
  </si>
  <si>
    <t xml:space="preserve">PERÍODO DE APLICAÇÃO (c): 02/12/2024 a 19/12/2024                               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</si>
</sst>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</cellStyleXfs>
  <cellXfs count="6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4" fontId="8" fillId="2" borderId="2" xfId="1" applyFont="1" applyFill="1" applyBorder="1" applyAlignment="1">
      <alignment horizontal="center" vertical="center"/>
    </xf>
    <xf numFmtId="44" fontId="4" fillId="4" borderId="6" xfId="1" applyFont="1" applyFill="1" applyBorder="1" applyAlignment="1">
      <alignment horizontal="center" vertical="center"/>
    </xf>
    <xf numFmtId="44" fontId="7" fillId="3" borderId="2" xfId="0" applyNumberFormat="1" applyFont="1" applyFill="1" applyBorder="1" applyAlignment="1">
      <alignment horizontal="left" vertical="center" wrapText="1"/>
    </xf>
    <xf numFmtId="14" fontId="11" fillId="5" borderId="2" xfId="0" applyNumberFormat="1" applyFont="1" applyFill="1" applyBorder="1" applyAlignment="1" applyProtection="1">
      <alignment horizontal="center" vertical="center" wrapText="1"/>
    </xf>
    <xf numFmtId="0" fontId="11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2" fillId="5" borderId="2" xfId="0" applyNumberFormat="1" applyFont="1" applyFill="1" applyBorder="1" applyAlignment="1" applyProtection="1">
      <alignment horizontal="center" vertical="center" wrapText="1"/>
    </xf>
    <xf numFmtId="14" fontId="11" fillId="5" borderId="2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49" fontId="11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5" borderId="0" xfId="0" applyNumberFormat="1" applyFont="1" applyFill="1" applyAlignment="1">
      <alignment horizontal="center"/>
    </xf>
    <xf numFmtId="14" fontId="2" fillId="0" borderId="2" xfId="0" applyNumberFormat="1" applyFont="1" applyFill="1" applyBorder="1" applyAlignment="1" applyProtection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3" fillId="5" borderId="2" xfId="0" applyNumberFormat="1" applyFont="1" applyFill="1" applyBorder="1" applyAlignment="1" applyProtection="1">
      <alignment horizontal="center" vertical="center" wrapText="1"/>
    </xf>
    <xf numFmtId="14" fontId="2" fillId="5" borderId="2" xfId="0" applyNumberFormat="1" applyFont="1" applyFill="1" applyBorder="1" applyAlignment="1" applyProtection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5" borderId="2" xfId="0" applyNumberFormat="1" applyFont="1" applyFill="1" applyBorder="1" applyAlignment="1" applyProtection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 hidden="1"/>
    </xf>
    <xf numFmtId="14" fontId="11" fillId="6" borderId="2" xfId="0" applyNumberFormat="1" applyFont="1" applyFill="1" applyBorder="1" applyAlignment="1">
      <alignment horizontal="center" vertical="center" wrapText="1"/>
    </xf>
    <xf numFmtId="0" fontId="11" fillId="6" borderId="2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center" vertical="center" wrapText="1"/>
    </xf>
    <xf numFmtId="44" fontId="11" fillId="5" borderId="2" xfId="1" applyFont="1" applyFill="1" applyBorder="1" applyAlignment="1" applyProtection="1">
      <alignment horizontal="center" vertical="center" wrapText="1"/>
      <protection locked="0" hidden="1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 applyProtection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14" fontId="11" fillId="5" borderId="6" xfId="0" applyNumberFormat="1" applyFont="1" applyFill="1" applyBorder="1" applyAlignment="1" applyProtection="1">
      <alignment horizontal="center" vertical="center" wrapText="1"/>
    </xf>
    <xf numFmtId="14" fontId="11" fillId="5" borderId="8" xfId="0" applyNumberFormat="1" applyFont="1" applyFill="1" applyBorder="1" applyAlignment="1" applyProtection="1">
      <alignment horizontal="center" vertical="center" wrapText="1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14" fontId="2" fillId="0" borderId="8" xfId="0" applyNumberFormat="1" applyFont="1" applyFill="1" applyBorder="1" applyAlignment="1" applyProtection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245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3276600" y="45853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3276600" y="45367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72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277160" y="74451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390775" y="276987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390775" y="45739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1114425</xdr:colOff>
      <xdr:row>246</xdr:row>
      <xdr:rowOff>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8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8649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8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89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0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7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647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3276600" y="22050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0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4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6991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3276600" y="448818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3276600" y="33223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3276600" y="32737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3276600" y="35652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3276600" y="35166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3276600" y="34680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3276600" y="34194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3276600" y="33708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3276600" y="33223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3276600" y="53625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3276600" y="53139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3276600" y="555688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3276600" y="2619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3276600" y="2133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3276600" y="58483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245</xdr:row>
      <xdr:rowOff>0</xdr:rowOff>
    </xdr:from>
    <xdr:to>
      <xdr:col>1</xdr:col>
      <xdr:colOff>1219200</xdr:colOff>
      <xdr:row>245</xdr:row>
      <xdr:rowOff>226255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3276600" y="579977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48</xdr:row>
      <xdr:rowOff>0</xdr:rowOff>
    </xdr:from>
    <xdr:to>
      <xdr:col>1</xdr:col>
      <xdr:colOff>1219200</xdr:colOff>
      <xdr:row>48</xdr:row>
      <xdr:rowOff>226255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3276600" y="34680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47</xdr:row>
      <xdr:rowOff>0</xdr:rowOff>
    </xdr:from>
    <xdr:to>
      <xdr:col>1</xdr:col>
      <xdr:colOff>1219200</xdr:colOff>
      <xdr:row>47</xdr:row>
      <xdr:rowOff>226255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3276600" y="34194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166</xdr:row>
      <xdr:rowOff>0</xdr:rowOff>
    </xdr:from>
    <xdr:to>
      <xdr:col>1</xdr:col>
      <xdr:colOff>1219200</xdr:colOff>
      <xdr:row>166</xdr:row>
      <xdr:rowOff>226255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165</xdr:row>
      <xdr:rowOff>0</xdr:rowOff>
    </xdr:from>
    <xdr:to>
      <xdr:col>1</xdr:col>
      <xdr:colOff>1219200</xdr:colOff>
      <xdr:row>165</xdr:row>
      <xdr:rowOff>226255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244</xdr:row>
      <xdr:rowOff>0</xdr:rowOff>
    </xdr:from>
    <xdr:to>
      <xdr:col>1</xdr:col>
      <xdr:colOff>1219200</xdr:colOff>
      <xdr:row>244</xdr:row>
      <xdr:rowOff>226255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3277160" y="80166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3277160" y="79685029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7"/>
  <sheetViews>
    <sheetView tabSelected="1" zoomScale="85" zoomScaleNormal="85" workbookViewId="0">
      <selection activeCell="A256" sqref="A256:E256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3" customWidth="1"/>
  </cols>
  <sheetData>
    <row r="1" spans="1:5" ht="51.75" customHeight="1">
      <c r="A1" s="4" t="s">
        <v>23</v>
      </c>
      <c r="B1" s="4" t="s">
        <v>24</v>
      </c>
      <c r="C1" s="4" t="s">
        <v>502</v>
      </c>
      <c r="D1" s="51" t="s">
        <v>11</v>
      </c>
      <c r="E1" s="52"/>
    </row>
    <row r="2" spans="1:5" ht="38.25" customHeight="1">
      <c r="A2" s="5" t="s">
        <v>12</v>
      </c>
      <c r="B2" s="53" t="s">
        <v>13</v>
      </c>
      <c r="C2" s="54"/>
      <c r="D2" s="5" t="s">
        <v>14</v>
      </c>
      <c r="E2" s="10" t="s">
        <v>15</v>
      </c>
    </row>
    <row r="3" spans="1:5" ht="38.25" customHeight="1">
      <c r="A3" s="6" t="s">
        <v>16</v>
      </c>
      <c r="B3" s="7" t="s">
        <v>17</v>
      </c>
      <c r="C3" s="8" t="s">
        <v>18</v>
      </c>
      <c r="D3" s="7" t="s">
        <v>19</v>
      </c>
      <c r="E3" s="9" t="s">
        <v>20</v>
      </c>
    </row>
    <row r="4" spans="1:5" ht="38.25" customHeight="1">
      <c r="A4" s="12">
        <v>45628</v>
      </c>
      <c r="B4" s="12" t="s">
        <v>55</v>
      </c>
      <c r="C4" s="12" t="s">
        <v>30</v>
      </c>
      <c r="D4" s="13" t="s">
        <v>95</v>
      </c>
      <c r="E4" s="14">
        <v>99.64</v>
      </c>
    </row>
    <row r="5" spans="1:5" ht="38.25" customHeight="1">
      <c r="A5" s="12">
        <v>45629</v>
      </c>
      <c r="B5" s="12" t="s">
        <v>96</v>
      </c>
      <c r="C5" s="12" t="s">
        <v>97</v>
      </c>
      <c r="D5" s="13" t="s">
        <v>98</v>
      </c>
      <c r="E5" s="14">
        <v>247.98</v>
      </c>
    </row>
    <row r="6" spans="1:5" ht="38.25" customHeight="1">
      <c r="A6" s="12">
        <v>45628</v>
      </c>
      <c r="B6" s="12" t="s">
        <v>99</v>
      </c>
      <c r="C6" s="12" t="s">
        <v>100</v>
      </c>
      <c r="D6" s="13" t="s">
        <v>101</v>
      </c>
      <c r="E6" s="14">
        <v>400</v>
      </c>
    </row>
    <row r="7" spans="1:5" ht="38.25" customHeight="1">
      <c r="A7" s="12">
        <v>45628</v>
      </c>
      <c r="B7" s="12" t="s">
        <v>102</v>
      </c>
      <c r="C7" s="12" t="s">
        <v>103</v>
      </c>
      <c r="D7" s="13" t="s">
        <v>104</v>
      </c>
      <c r="E7" s="14">
        <v>40</v>
      </c>
    </row>
    <row r="8" spans="1:5" ht="38.25" customHeight="1">
      <c r="A8" s="12">
        <v>45631</v>
      </c>
      <c r="B8" s="12" t="s">
        <v>105</v>
      </c>
      <c r="C8" s="12" t="s">
        <v>48</v>
      </c>
      <c r="D8" s="13" t="s">
        <v>106</v>
      </c>
      <c r="E8" s="14">
        <v>770.8</v>
      </c>
    </row>
    <row r="9" spans="1:5" ht="38.25" customHeight="1">
      <c r="A9" s="12">
        <v>45628</v>
      </c>
      <c r="B9" s="12" t="s">
        <v>107</v>
      </c>
      <c r="C9" s="12" t="s">
        <v>83</v>
      </c>
      <c r="D9" s="13" t="s">
        <v>108</v>
      </c>
      <c r="E9" s="14">
        <v>203.66</v>
      </c>
    </row>
    <row r="10" spans="1:5" ht="38.25" customHeight="1">
      <c r="A10" s="12">
        <v>45628</v>
      </c>
      <c r="B10" s="12" t="s">
        <v>109</v>
      </c>
      <c r="C10" s="12" t="s">
        <v>110</v>
      </c>
      <c r="D10" s="13" t="s">
        <v>111</v>
      </c>
      <c r="E10" s="14">
        <v>268.37</v>
      </c>
    </row>
    <row r="11" spans="1:5" ht="38.25" customHeight="1">
      <c r="A11" s="12">
        <v>45629</v>
      </c>
      <c r="B11" s="12" t="s">
        <v>112</v>
      </c>
      <c r="C11" s="12" t="s">
        <v>113</v>
      </c>
      <c r="D11" s="13" t="s">
        <v>114</v>
      </c>
      <c r="E11" s="14">
        <v>35</v>
      </c>
    </row>
    <row r="12" spans="1:5" ht="38.25" customHeight="1">
      <c r="A12" s="15">
        <v>45629</v>
      </c>
      <c r="B12" s="12" t="s">
        <v>44</v>
      </c>
      <c r="C12" s="12" t="s">
        <v>45</v>
      </c>
      <c r="D12" s="16" t="s">
        <v>115</v>
      </c>
      <c r="E12" s="14">
        <v>32</v>
      </c>
    </row>
    <row r="13" spans="1:5" ht="38.25" customHeight="1">
      <c r="A13" s="12">
        <v>45628</v>
      </c>
      <c r="B13" s="12" t="s">
        <v>116</v>
      </c>
      <c r="C13" s="12" t="s">
        <v>117</v>
      </c>
      <c r="D13" s="13" t="s">
        <v>118</v>
      </c>
      <c r="E13" s="14">
        <v>5.5</v>
      </c>
    </row>
    <row r="14" spans="1:5" ht="38.25" customHeight="1">
      <c r="A14" s="12">
        <v>45628</v>
      </c>
      <c r="B14" s="12" t="s">
        <v>116</v>
      </c>
      <c r="C14" s="12" t="s">
        <v>117</v>
      </c>
      <c r="D14" s="17" t="s">
        <v>119</v>
      </c>
      <c r="E14" s="14">
        <v>5.5</v>
      </c>
    </row>
    <row r="15" spans="1:5" ht="38.25" customHeight="1">
      <c r="A15" s="12">
        <v>45628</v>
      </c>
      <c r="B15" s="12" t="s">
        <v>120</v>
      </c>
      <c r="C15" s="12" t="s">
        <v>121</v>
      </c>
      <c r="D15" s="13" t="s">
        <v>122</v>
      </c>
      <c r="E15" s="14">
        <v>190.5</v>
      </c>
    </row>
    <row r="16" spans="1:5" ht="38.25" customHeight="1">
      <c r="A16" s="12">
        <v>45631</v>
      </c>
      <c r="B16" s="12" t="s">
        <v>123</v>
      </c>
      <c r="C16" s="12" t="s">
        <v>124</v>
      </c>
      <c r="D16" s="13" t="s">
        <v>125</v>
      </c>
      <c r="E16" s="14">
        <v>119.6</v>
      </c>
    </row>
    <row r="17" spans="1:5" ht="38.25" customHeight="1">
      <c r="A17" s="12">
        <v>45628</v>
      </c>
      <c r="B17" s="12" t="s">
        <v>72</v>
      </c>
      <c r="C17" s="12" t="s">
        <v>85</v>
      </c>
      <c r="D17" s="13" t="s">
        <v>126</v>
      </c>
      <c r="E17" s="14">
        <v>400.91</v>
      </c>
    </row>
    <row r="18" spans="1:5" ht="38.25" customHeight="1">
      <c r="A18" s="12">
        <v>45630</v>
      </c>
      <c r="B18" s="12" t="s">
        <v>89</v>
      </c>
      <c r="C18" s="12" t="s">
        <v>80</v>
      </c>
      <c r="D18" s="13" t="s">
        <v>127</v>
      </c>
      <c r="E18" s="14">
        <v>59</v>
      </c>
    </row>
    <row r="19" spans="1:5" ht="38.25" customHeight="1">
      <c r="A19" s="12">
        <v>45629</v>
      </c>
      <c r="B19" s="12" t="s">
        <v>128</v>
      </c>
      <c r="C19" s="12" t="s">
        <v>129</v>
      </c>
      <c r="D19" s="13" t="s">
        <v>130</v>
      </c>
      <c r="E19" s="14">
        <v>155.52000000000001</v>
      </c>
    </row>
    <row r="20" spans="1:5" ht="38.25" customHeight="1">
      <c r="A20" s="12">
        <v>45628</v>
      </c>
      <c r="B20" s="12" t="s">
        <v>87</v>
      </c>
      <c r="C20" s="12" t="s">
        <v>131</v>
      </c>
      <c r="D20" s="13" t="s">
        <v>132</v>
      </c>
      <c r="E20" s="14">
        <v>240.46</v>
      </c>
    </row>
    <row r="21" spans="1:5" ht="38.25" customHeight="1">
      <c r="A21" s="12">
        <v>45628</v>
      </c>
      <c r="B21" s="12" t="s">
        <v>133</v>
      </c>
      <c r="C21" s="12" t="s">
        <v>134</v>
      </c>
      <c r="D21" s="13" t="s">
        <v>135</v>
      </c>
      <c r="E21" s="14">
        <v>294.57</v>
      </c>
    </row>
    <row r="22" spans="1:5" ht="38.25" customHeight="1">
      <c r="A22" s="12">
        <v>45629</v>
      </c>
      <c r="B22" s="12" t="s">
        <v>136</v>
      </c>
      <c r="C22" s="12" t="s">
        <v>137</v>
      </c>
      <c r="D22" s="13" t="s">
        <v>138</v>
      </c>
      <c r="E22" s="14">
        <v>2050</v>
      </c>
    </row>
    <row r="23" spans="1:5" ht="38.25" customHeight="1">
      <c r="A23" s="12">
        <v>45631</v>
      </c>
      <c r="B23" s="12" t="s">
        <v>79</v>
      </c>
      <c r="C23" s="12" t="s">
        <v>27</v>
      </c>
      <c r="D23" s="13" t="s">
        <v>139</v>
      </c>
      <c r="E23" s="14">
        <v>20</v>
      </c>
    </row>
    <row r="24" spans="1:5" ht="38.25" customHeight="1">
      <c r="A24" s="12">
        <v>45629</v>
      </c>
      <c r="B24" s="12" t="s">
        <v>34</v>
      </c>
      <c r="C24" s="12" t="s">
        <v>140</v>
      </c>
      <c r="D24" s="13" t="s">
        <v>141</v>
      </c>
      <c r="E24" s="14">
        <v>167.35</v>
      </c>
    </row>
    <row r="25" spans="1:5" ht="38.25" customHeight="1">
      <c r="A25" s="12">
        <v>45629</v>
      </c>
      <c r="B25" s="12" t="s">
        <v>89</v>
      </c>
      <c r="C25" s="12" t="s">
        <v>80</v>
      </c>
      <c r="D25" s="13" t="s">
        <v>142</v>
      </c>
      <c r="E25" s="14">
        <v>53</v>
      </c>
    </row>
    <row r="26" spans="1:5" ht="38.25" customHeight="1">
      <c r="A26" s="12">
        <v>45629</v>
      </c>
      <c r="B26" s="12" t="s">
        <v>89</v>
      </c>
      <c r="C26" s="12" t="s">
        <v>80</v>
      </c>
      <c r="D26" s="13" t="s">
        <v>143</v>
      </c>
      <c r="E26" s="14">
        <v>89.1</v>
      </c>
    </row>
    <row r="27" spans="1:5" ht="38.25" customHeight="1">
      <c r="A27" s="12">
        <v>45629</v>
      </c>
      <c r="B27" s="12" t="s">
        <v>89</v>
      </c>
      <c r="C27" s="12" t="s">
        <v>80</v>
      </c>
      <c r="D27" s="13" t="s">
        <v>144</v>
      </c>
      <c r="E27" s="14">
        <v>57</v>
      </c>
    </row>
    <row r="28" spans="1:5" ht="38.25" customHeight="1">
      <c r="A28" s="12">
        <v>45629</v>
      </c>
      <c r="B28" s="12" t="s">
        <v>89</v>
      </c>
      <c r="C28" s="12" t="s">
        <v>80</v>
      </c>
      <c r="D28" s="13" t="s">
        <v>145</v>
      </c>
      <c r="E28" s="14">
        <v>53</v>
      </c>
    </row>
    <row r="29" spans="1:5" ht="38.25" customHeight="1">
      <c r="A29" s="12">
        <v>45629</v>
      </c>
      <c r="B29" s="12" t="s">
        <v>146</v>
      </c>
      <c r="C29" s="12" t="s">
        <v>147</v>
      </c>
      <c r="D29" s="13" t="s">
        <v>148</v>
      </c>
      <c r="E29" s="14">
        <v>250.75</v>
      </c>
    </row>
    <row r="30" spans="1:5" ht="38.25" customHeight="1">
      <c r="A30" s="12">
        <v>45628</v>
      </c>
      <c r="B30" s="12" t="s">
        <v>72</v>
      </c>
      <c r="C30" s="12" t="s">
        <v>149</v>
      </c>
      <c r="D30" s="13" t="s">
        <v>150</v>
      </c>
      <c r="E30" s="14">
        <v>183.79</v>
      </c>
    </row>
    <row r="31" spans="1:5" ht="38.25" customHeight="1">
      <c r="A31" s="12">
        <v>45634</v>
      </c>
      <c r="B31" s="12" t="s">
        <v>151</v>
      </c>
      <c r="C31" s="12" t="s">
        <v>152</v>
      </c>
      <c r="D31" s="13" t="s">
        <v>153</v>
      </c>
      <c r="E31" s="14">
        <v>62</v>
      </c>
    </row>
    <row r="32" spans="1:5" ht="38.25" customHeight="1">
      <c r="A32" s="12">
        <v>45632</v>
      </c>
      <c r="B32" s="12" t="s">
        <v>44</v>
      </c>
      <c r="C32" s="12" t="s">
        <v>45</v>
      </c>
      <c r="D32" s="13" t="s">
        <v>154</v>
      </c>
      <c r="E32" s="14">
        <v>16</v>
      </c>
    </row>
    <row r="33" spans="1:5" ht="38.25" customHeight="1">
      <c r="A33" s="18">
        <v>45631</v>
      </c>
      <c r="B33" s="12" t="s">
        <v>155</v>
      </c>
      <c r="C33" s="12" t="s">
        <v>156</v>
      </c>
      <c r="D33" s="13" t="s">
        <v>157</v>
      </c>
      <c r="E33" s="14">
        <v>35.799999999999997</v>
      </c>
    </row>
    <row r="34" spans="1:5" ht="38.25" customHeight="1">
      <c r="A34" s="12">
        <v>45631</v>
      </c>
      <c r="B34" s="12" t="s">
        <v>155</v>
      </c>
      <c r="C34" s="12" t="s">
        <v>156</v>
      </c>
      <c r="D34" s="13" t="s">
        <v>158</v>
      </c>
      <c r="E34" s="14">
        <v>37.799999999999997</v>
      </c>
    </row>
    <row r="35" spans="1:5" ht="38.25" customHeight="1">
      <c r="A35" s="12">
        <v>45634</v>
      </c>
      <c r="B35" s="12" t="s">
        <v>151</v>
      </c>
      <c r="C35" s="12" t="s">
        <v>152</v>
      </c>
      <c r="D35" s="13" t="s">
        <v>159</v>
      </c>
      <c r="E35" s="14">
        <v>62</v>
      </c>
    </row>
    <row r="36" spans="1:5" ht="38.25" customHeight="1">
      <c r="A36" s="12">
        <v>45635</v>
      </c>
      <c r="B36" s="12" t="s">
        <v>25</v>
      </c>
      <c r="C36" s="12" t="s">
        <v>26</v>
      </c>
      <c r="D36" s="13" t="s">
        <v>160</v>
      </c>
      <c r="E36" s="14">
        <v>576</v>
      </c>
    </row>
    <row r="37" spans="1:5" ht="38.25" customHeight="1">
      <c r="A37" s="61">
        <v>45633</v>
      </c>
      <c r="B37" s="12" t="s">
        <v>161</v>
      </c>
      <c r="C37" s="12" t="s">
        <v>162</v>
      </c>
      <c r="D37" s="13" t="s">
        <v>163</v>
      </c>
      <c r="E37" s="14">
        <v>8.5</v>
      </c>
    </row>
    <row r="38" spans="1:5" ht="38.25" customHeight="1">
      <c r="A38" s="62"/>
      <c r="B38" s="12" t="s">
        <v>161</v>
      </c>
      <c r="C38" s="12" t="s">
        <v>162</v>
      </c>
      <c r="D38" s="13" t="s">
        <v>164</v>
      </c>
      <c r="E38" s="14">
        <v>31</v>
      </c>
    </row>
    <row r="39" spans="1:5" ht="38.25" customHeight="1">
      <c r="A39" s="12">
        <v>45631</v>
      </c>
      <c r="B39" s="12" t="s">
        <v>92</v>
      </c>
      <c r="C39" s="12" t="s">
        <v>46</v>
      </c>
      <c r="D39" s="13" t="s">
        <v>165</v>
      </c>
      <c r="E39" s="14">
        <v>407.63</v>
      </c>
    </row>
    <row r="40" spans="1:5" ht="38.25" customHeight="1">
      <c r="A40" s="12">
        <v>45635</v>
      </c>
      <c r="B40" s="12" t="s">
        <v>166</v>
      </c>
      <c r="C40" s="12" t="s">
        <v>167</v>
      </c>
      <c r="D40" s="13" t="s">
        <v>168</v>
      </c>
      <c r="E40" s="14">
        <v>350</v>
      </c>
    </row>
    <row r="41" spans="1:5" ht="38.25" customHeight="1">
      <c r="A41" s="12">
        <v>45635</v>
      </c>
      <c r="B41" s="12" t="s">
        <v>169</v>
      </c>
      <c r="C41" s="12" t="s">
        <v>170</v>
      </c>
      <c r="D41" s="13" t="s">
        <v>171</v>
      </c>
      <c r="E41" s="14">
        <v>420</v>
      </c>
    </row>
    <row r="42" spans="1:5" ht="38.25" customHeight="1">
      <c r="A42" s="12">
        <v>45635</v>
      </c>
      <c r="B42" s="12" t="s">
        <v>172</v>
      </c>
      <c r="C42" s="12" t="s">
        <v>62</v>
      </c>
      <c r="D42" s="13" t="s">
        <v>173</v>
      </c>
      <c r="E42" s="14">
        <v>178.75</v>
      </c>
    </row>
    <row r="43" spans="1:5" ht="38.25" customHeight="1">
      <c r="A43" s="12">
        <v>45635</v>
      </c>
      <c r="B43" s="12" t="s">
        <v>174</v>
      </c>
      <c r="C43" s="12" t="s">
        <v>175</v>
      </c>
      <c r="D43" s="13" t="s">
        <v>176</v>
      </c>
      <c r="E43" s="14">
        <v>7.6</v>
      </c>
    </row>
    <row r="44" spans="1:5" ht="38.25" customHeight="1">
      <c r="A44" s="12">
        <v>45629</v>
      </c>
      <c r="B44" s="12" t="s">
        <v>146</v>
      </c>
      <c r="C44" s="12" t="s">
        <v>147</v>
      </c>
      <c r="D44" s="13" t="s">
        <v>177</v>
      </c>
      <c r="E44" s="14">
        <v>250.75</v>
      </c>
    </row>
    <row r="45" spans="1:5" ht="38.25" customHeight="1">
      <c r="A45" s="12">
        <v>45637</v>
      </c>
      <c r="B45" s="12" t="s">
        <v>73</v>
      </c>
      <c r="C45" s="12" t="s">
        <v>74</v>
      </c>
      <c r="D45" s="13" t="s">
        <v>178</v>
      </c>
      <c r="E45" s="14">
        <v>550</v>
      </c>
    </row>
    <row r="46" spans="1:5" ht="38.25" customHeight="1">
      <c r="A46" s="12">
        <v>45636</v>
      </c>
      <c r="B46" s="12" t="s">
        <v>179</v>
      </c>
      <c r="C46" s="12" t="s">
        <v>180</v>
      </c>
      <c r="D46" s="13" t="s">
        <v>181</v>
      </c>
      <c r="E46" s="14">
        <v>720</v>
      </c>
    </row>
    <row r="47" spans="1:5" ht="38.25" customHeight="1">
      <c r="A47" s="12">
        <v>45636</v>
      </c>
      <c r="B47" s="12" t="s">
        <v>182</v>
      </c>
      <c r="C47" s="12" t="s">
        <v>183</v>
      </c>
      <c r="D47" s="13" t="s">
        <v>184</v>
      </c>
      <c r="E47" s="14">
        <v>107</v>
      </c>
    </row>
    <row r="48" spans="1:5" ht="38.25" customHeight="1">
      <c r="A48" s="58" t="s">
        <v>31</v>
      </c>
      <c r="B48" s="59"/>
      <c r="C48" s="60"/>
      <c r="D48" s="8" t="s">
        <v>21</v>
      </c>
      <c r="E48" s="11">
        <f>SUM(E4:E47)</f>
        <v>10313.830000000002</v>
      </c>
    </row>
    <row r="49" spans="1:5" ht="38.25" customHeight="1">
      <c r="A49" s="58" t="s">
        <v>22</v>
      </c>
      <c r="B49" s="59"/>
      <c r="C49" s="59"/>
      <c r="D49" s="59"/>
      <c r="E49" s="60"/>
    </row>
    <row r="50" spans="1:5" ht="38.25" customHeight="1">
      <c r="A50" s="4" t="s">
        <v>32</v>
      </c>
      <c r="B50" s="4" t="s">
        <v>33</v>
      </c>
      <c r="C50" s="4" t="s">
        <v>501</v>
      </c>
      <c r="D50" s="51" t="s">
        <v>11</v>
      </c>
      <c r="E50" s="52"/>
    </row>
    <row r="51" spans="1:5" ht="38.25" customHeight="1">
      <c r="A51" s="5" t="s">
        <v>12</v>
      </c>
      <c r="B51" s="53" t="s">
        <v>13</v>
      </c>
      <c r="C51" s="54"/>
      <c r="D51" s="5" t="s">
        <v>14</v>
      </c>
      <c r="E51" s="10" t="s">
        <v>15</v>
      </c>
    </row>
    <row r="52" spans="1:5" ht="38.25" customHeight="1">
      <c r="A52" s="6" t="s">
        <v>16</v>
      </c>
      <c r="B52" s="7" t="s">
        <v>17</v>
      </c>
      <c r="C52" s="8" t="s">
        <v>18</v>
      </c>
      <c r="D52" s="7" t="s">
        <v>19</v>
      </c>
      <c r="E52" s="9" t="s">
        <v>20</v>
      </c>
    </row>
    <row r="53" spans="1:5" ht="38.25" customHeight="1">
      <c r="A53" s="19">
        <v>45617</v>
      </c>
      <c r="B53" s="20" t="s">
        <v>56</v>
      </c>
      <c r="C53" s="21" t="s">
        <v>50</v>
      </c>
      <c r="D53" s="22" t="s">
        <v>57</v>
      </c>
      <c r="E53" s="23">
        <v>305</v>
      </c>
    </row>
    <row r="54" spans="1:5" ht="38.25" customHeight="1">
      <c r="A54" s="19">
        <v>45617</v>
      </c>
      <c r="B54" s="20" t="s">
        <v>56</v>
      </c>
      <c r="C54" s="21" t="s">
        <v>50</v>
      </c>
      <c r="D54" s="22" t="s">
        <v>57</v>
      </c>
      <c r="E54" s="23">
        <v>1647</v>
      </c>
    </row>
    <row r="55" spans="1:5" ht="38.25" customHeight="1">
      <c r="A55" s="19">
        <v>45618</v>
      </c>
      <c r="B55" s="20" t="s">
        <v>49</v>
      </c>
      <c r="C55" s="21" t="s">
        <v>54</v>
      </c>
      <c r="D55" s="22" t="s">
        <v>185</v>
      </c>
      <c r="E55" s="23">
        <v>359.97</v>
      </c>
    </row>
    <row r="56" spans="1:5" ht="38.25" customHeight="1">
      <c r="A56" s="19">
        <v>45617</v>
      </c>
      <c r="B56" s="20" t="s">
        <v>64</v>
      </c>
      <c r="C56" s="21" t="s">
        <v>186</v>
      </c>
      <c r="D56" s="22" t="s">
        <v>187</v>
      </c>
      <c r="E56" s="23">
        <v>861</v>
      </c>
    </row>
    <row r="57" spans="1:5" ht="38.25" customHeight="1">
      <c r="A57" s="19">
        <v>45625</v>
      </c>
      <c r="B57" s="20" t="s">
        <v>188</v>
      </c>
      <c r="C57" s="21" t="s">
        <v>189</v>
      </c>
      <c r="D57" s="22" t="s">
        <v>190</v>
      </c>
      <c r="E57" s="23">
        <v>392</v>
      </c>
    </row>
    <row r="58" spans="1:5" ht="38.25" customHeight="1">
      <c r="A58" s="19">
        <v>45622</v>
      </c>
      <c r="B58" s="20" t="s">
        <v>191</v>
      </c>
      <c r="C58" s="21" t="s">
        <v>192</v>
      </c>
      <c r="D58" s="22" t="s">
        <v>193</v>
      </c>
      <c r="E58" s="23">
        <v>239.4</v>
      </c>
    </row>
    <row r="59" spans="1:5" ht="38.25" customHeight="1">
      <c r="A59" s="19">
        <v>45621</v>
      </c>
      <c r="B59" s="20" t="s">
        <v>49</v>
      </c>
      <c r="C59" s="21" t="s">
        <v>54</v>
      </c>
      <c r="D59" s="22" t="s">
        <v>185</v>
      </c>
      <c r="E59" s="23">
        <v>1255.8</v>
      </c>
    </row>
    <row r="60" spans="1:5" ht="38.25" customHeight="1">
      <c r="A60" s="19">
        <v>45632</v>
      </c>
      <c r="B60" s="20" t="s">
        <v>194</v>
      </c>
      <c r="C60" s="21" t="s">
        <v>195</v>
      </c>
      <c r="D60" s="22" t="s">
        <v>196</v>
      </c>
      <c r="E60" s="23">
        <v>150</v>
      </c>
    </row>
    <row r="61" spans="1:5" ht="38.25" customHeight="1">
      <c r="A61" s="19">
        <v>45621</v>
      </c>
      <c r="B61" s="20" t="s">
        <v>49</v>
      </c>
      <c r="C61" s="21" t="s">
        <v>54</v>
      </c>
      <c r="D61" s="22" t="s">
        <v>197</v>
      </c>
      <c r="E61" s="23">
        <v>549.5</v>
      </c>
    </row>
    <row r="62" spans="1:5" ht="38.25" customHeight="1">
      <c r="A62" s="19">
        <v>45618</v>
      </c>
      <c r="B62" s="20" t="s">
        <v>198</v>
      </c>
      <c r="C62" s="21" t="s">
        <v>199</v>
      </c>
      <c r="D62" s="22" t="s">
        <v>200</v>
      </c>
      <c r="E62" s="23">
        <v>239.99</v>
      </c>
    </row>
    <row r="63" spans="1:5" ht="38.25" customHeight="1">
      <c r="A63" s="24">
        <v>45618</v>
      </c>
      <c r="B63" s="25" t="s">
        <v>198</v>
      </c>
      <c r="C63" s="26" t="s">
        <v>199</v>
      </c>
      <c r="D63" s="13" t="s">
        <v>200</v>
      </c>
      <c r="E63" s="23">
        <v>239.98</v>
      </c>
    </row>
    <row r="64" spans="1:5" ht="38.25" customHeight="1">
      <c r="A64" s="19">
        <v>45617</v>
      </c>
      <c r="B64" s="20" t="s">
        <v>201</v>
      </c>
      <c r="C64" s="21" t="s">
        <v>202</v>
      </c>
      <c r="D64" s="22" t="s">
        <v>203</v>
      </c>
      <c r="E64" s="23">
        <v>19.600000000000001</v>
      </c>
    </row>
    <row r="65" spans="1:5" ht="38.25" customHeight="1">
      <c r="A65" s="19">
        <v>45598</v>
      </c>
      <c r="B65" s="20" t="s">
        <v>201</v>
      </c>
      <c r="C65" s="21" t="s">
        <v>202</v>
      </c>
      <c r="D65" s="22" t="s">
        <v>204</v>
      </c>
      <c r="E65" s="23">
        <v>19.600000000000001</v>
      </c>
    </row>
    <row r="66" spans="1:5" ht="38.25" customHeight="1">
      <c r="A66" s="19">
        <v>45618</v>
      </c>
      <c r="B66" s="20" t="s">
        <v>201</v>
      </c>
      <c r="C66" s="21" t="s">
        <v>202</v>
      </c>
      <c r="D66" s="22" t="s">
        <v>205</v>
      </c>
      <c r="E66" s="23">
        <v>19.600000000000001</v>
      </c>
    </row>
    <row r="67" spans="1:5" ht="38.25" customHeight="1">
      <c r="A67" s="19">
        <v>45617</v>
      </c>
      <c r="B67" s="20" t="s">
        <v>206</v>
      </c>
      <c r="C67" s="21" t="s">
        <v>76</v>
      </c>
      <c r="D67" s="22" t="s">
        <v>207</v>
      </c>
      <c r="E67" s="23">
        <v>48.4</v>
      </c>
    </row>
    <row r="68" spans="1:5" ht="38.25" customHeight="1">
      <c r="A68" s="19">
        <v>45618</v>
      </c>
      <c r="B68" s="27" t="s">
        <v>208</v>
      </c>
      <c r="C68" s="28" t="s">
        <v>209</v>
      </c>
      <c r="D68" s="29" t="s">
        <v>210</v>
      </c>
      <c r="E68" s="14">
        <v>55</v>
      </c>
    </row>
    <row r="69" spans="1:5" ht="38.25" customHeight="1">
      <c r="A69" s="19">
        <v>45618</v>
      </c>
      <c r="B69" s="20" t="s">
        <v>208</v>
      </c>
      <c r="C69" s="21" t="s">
        <v>209</v>
      </c>
      <c r="D69" s="22" t="s">
        <v>207</v>
      </c>
      <c r="E69" s="23">
        <v>41</v>
      </c>
    </row>
    <row r="70" spans="1:5" ht="38.25" customHeight="1">
      <c r="A70" s="19">
        <v>45618</v>
      </c>
      <c r="B70" s="20" t="s">
        <v>208</v>
      </c>
      <c r="C70" s="21" t="s">
        <v>209</v>
      </c>
      <c r="D70" s="22" t="s">
        <v>211</v>
      </c>
      <c r="E70" s="23">
        <v>83</v>
      </c>
    </row>
    <row r="71" spans="1:5" ht="38.25" customHeight="1">
      <c r="A71" s="19">
        <v>45617</v>
      </c>
      <c r="B71" s="20" t="s">
        <v>58</v>
      </c>
      <c r="C71" s="21" t="s">
        <v>59</v>
      </c>
      <c r="D71" s="22" t="s">
        <v>212</v>
      </c>
      <c r="E71" s="23">
        <v>510</v>
      </c>
    </row>
    <row r="72" spans="1:5" ht="38.25" customHeight="1">
      <c r="A72" s="19">
        <v>45618</v>
      </c>
      <c r="B72" s="20" t="s">
        <v>213</v>
      </c>
      <c r="C72" s="21" t="s">
        <v>214</v>
      </c>
      <c r="D72" s="22" t="s">
        <v>212</v>
      </c>
      <c r="E72" s="23">
        <v>193</v>
      </c>
    </row>
    <row r="73" spans="1:5" ht="38.25" customHeight="1">
      <c r="A73" s="19">
        <v>45618</v>
      </c>
      <c r="B73" s="20" t="s">
        <v>42</v>
      </c>
      <c r="C73" s="21" t="s">
        <v>215</v>
      </c>
      <c r="D73" s="22" t="s">
        <v>216</v>
      </c>
      <c r="E73" s="23">
        <v>79.84</v>
      </c>
    </row>
    <row r="74" spans="1:5" ht="38.25" customHeight="1">
      <c r="A74" s="19">
        <v>45623</v>
      </c>
      <c r="B74" s="20" t="s">
        <v>217</v>
      </c>
      <c r="C74" s="21" t="s">
        <v>218</v>
      </c>
      <c r="D74" s="22" t="s">
        <v>219</v>
      </c>
      <c r="E74" s="23">
        <v>580</v>
      </c>
    </row>
    <row r="75" spans="1:5" ht="38.25" customHeight="1">
      <c r="A75" s="19">
        <v>45622</v>
      </c>
      <c r="B75" s="20" t="s">
        <v>90</v>
      </c>
      <c r="C75" s="21" t="s">
        <v>91</v>
      </c>
      <c r="D75" s="22" t="s">
        <v>220</v>
      </c>
      <c r="E75" s="23">
        <v>395</v>
      </c>
    </row>
    <row r="76" spans="1:5" ht="38.25" customHeight="1">
      <c r="A76" s="19">
        <v>45623</v>
      </c>
      <c r="B76" s="20" t="s">
        <v>221</v>
      </c>
      <c r="C76" s="21" t="s">
        <v>71</v>
      </c>
      <c r="D76" s="22" t="s">
        <v>222</v>
      </c>
      <c r="E76" s="23">
        <v>863.1</v>
      </c>
    </row>
    <row r="77" spans="1:5" ht="38.25" customHeight="1">
      <c r="A77" s="24">
        <v>45623</v>
      </c>
      <c r="B77" s="25" t="s">
        <v>36</v>
      </c>
      <c r="C77" s="26" t="s">
        <v>37</v>
      </c>
      <c r="D77" s="13" t="s">
        <v>223</v>
      </c>
      <c r="E77" s="23">
        <v>610</v>
      </c>
    </row>
    <row r="78" spans="1:5" ht="38.25" customHeight="1">
      <c r="A78" s="19">
        <v>45624</v>
      </c>
      <c r="B78" s="20" t="s">
        <v>63</v>
      </c>
      <c r="C78" s="21" t="s">
        <v>29</v>
      </c>
      <c r="D78" s="22" t="s">
        <v>224</v>
      </c>
      <c r="E78" s="23">
        <v>85</v>
      </c>
    </row>
    <row r="79" spans="1:5" ht="38.25" customHeight="1">
      <c r="A79" s="19">
        <v>45624</v>
      </c>
      <c r="B79" s="20" t="s">
        <v>63</v>
      </c>
      <c r="C79" s="21" t="s">
        <v>29</v>
      </c>
      <c r="D79" s="22" t="s">
        <v>225</v>
      </c>
      <c r="E79" s="23">
        <v>83</v>
      </c>
    </row>
    <row r="80" spans="1:5" ht="38.25" customHeight="1">
      <c r="A80" s="19">
        <v>45624</v>
      </c>
      <c r="B80" s="20" t="s">
        <v>63</v>
      </c>
      <c r="C80" s="21" t="s">
        <v>29</v>
      </c>
      <c r="D80" s="22" t="s">
        <v>226</v>
      </c>
      <c r="E80" s="23">
        <v>143.4</v>
      </c>
    </row>
    <row r="81" spans="1:5" ht="38.25" customHeight="1">
      <c r="A81" s="19">
        <v>45624</v>
      </c>
      <c r="B81" s="20" t="s">
        <v>63</v>
      </c>
      <c r="C81" s="21" t="s">
        <v>29</v>
      </c>
      <c r="D81" s="22" t="s">
        <v>227</v>
      </c>
      <c r="E81" s="23">
        <v>48</v>
      </c>
    </row>
    <row r="82" spans="1:5" ht="38.25" customHeight="1">
      <c r="A82" s="19">
        <v>45624</v>
      </c>
      <c r="B82" s="20" t="s">
        <v>63</v>
      </c>
      <c r="C82" s="21" t="s">
        <v>29</v>
      </c>
      <c r="D82" s="22" t="s">
        <v>228</v>
      </c>
      <c r="E82" s="23">
        <v>38</v>
      </c>
    </row>
    <row r="83" spans="1:5" ht="38.25" customHeight="1">
      <c r="A83" s="30">
        <v>45639</v>
      </c>
      <c r="B83" s="31" t="s">
        <v>229</v>
      </c>
      <c r="C83" s="32" t="s">
        <v>230</v>
      </c>
      <c r="D83" s="33" t="s">
        <v>231</v>
      </c>
      <c r="E83" s="23">
        <v>199.9</v>
      </c>
    </row>
    <row r="84" spans="1:5" ht="38.25" customHeight="1">
      <c r="A84" s="24">
        <v>45624</v>
      </c>
      <c r="B84" s="25" t="s">
        <v>232</v>
      </c>
      <c r="C84" s="26" t="s">
        <v>233</v>
      </c>
      <c r="D84" s="13" t="s">
        <v>234</v>
      </c>
      <c r="E84" s="23">
        <v>779</v>
      </c>
    </row>
    <row r="85" spans="1:5" ht="38.25" customHeight="1">
      <c r="A85" s="19">
        <v>45622</v>
      </c>
      <c r="B85" s="20" t="s">
        <v>235</v>
      </c>
      <c r="C85" s="21" t="s">
        <v>236</v>
      </c>
      <c r="D85" s="22" t="s">
        <v>237</v>
      </c>
      <c r="E85" s="23">
        <v>35</v>
      </c>
    </row>
    <row r="86" spans="1:5" ht="38.25" customHeight="1">
      <c r="A86" s="19">
        <v>45618</v>
      </c>
      <c r="B86" s="20" t="s">
        <v>238</v>
      </c>
      <c r="C86" s="21" t="s">
        <v>239</v>
      </c>
      <c r="D86" s="22" t="s">
        <v>240</v>
      </c>
      <c r="E86" s="23">
        <v>252.56</v>
      </c>
    </row>
    <row r="87" spans="1:5" ht="38.25" customHeight="1">
      <c r="A87" s="63">
        <v>45617</v>
      </c>
      <c r="B87" s="65" t="s">
        <v>75</v>
      </c>
      <c r="C87" s="67" t="s">
        <v>76</v>
      </c>
      <c r="D87" s="22" t="s">
        <v>241</v>
      </c>
      <c r="E87" s="23">
        <v>40.4</v>
      </c>
    </row>
    <row r="88" spans="1:5" ht="38.25" customHeight="1">
      <c r="A88" s="64"/>
      <c r="B88" s="66"/>
      <c r="C88" s="68"/>
      <c r="D88" s="22" t="s">
        <v>242</v>
      </c>
      <c r="E88" s="23">
        <v>8</v>
      </c>
    </row>
    <row r="89" spans="1:5" ht="38.25" customHeight="1">
      <c r="A89" s="19">
        <v>45623</v>
      </c>
      <c r="B89" s="20" t="s">
        <v>42</v>
      </c>
      <c r="C89" s="21" t="s">
        <v>43</v>
      </c>
      <c r="D89" s="22" t="s">
        <v>243</v>
      </c>
      <c r="E89" s="23">
        <v>141.69999999999999</v>
      </c>
    </row>
    <row r="90" spans="1:5" ht="38.25" customHeight="1">
      <c r="A90" s="19">
        <v>45623</v>
      </c>
      <c r="B90" s="20" t="s">
        <v>244</v>
      </c>
      <c r="C90" s="21" t="s">
        <v>245</v>
      </c>
      <c r="D90" s="22" t="s">
        <v>243</v>
      </c>
      <c r="E90" s="23">
        <v>76.86</v>
      </c>
    </row>
    <row r="91" spans="1:5" ht="38.25" customHeight="1">
      <c r="A91" s="19">
        <v>45624</v>
      </c>
      <c r="B91" s="20" t="s">
        <v>246</v>
      </c>
      <c r="C91" s="21" t="s">
        <v>247</v>
      </c>
      <c r="D91" s="22" t="s">
        <v>248</v>
      </c>
      <c r="E91" s="23">
        <v>410</v>
      </c>
    </row>
    <row r="92" spans="1:5" ht="38.25" customHeight="1">
      <c r="A92" s="19">
        <v>45618</v>
      </c>
      <c r="B92" s="20" t="s">
        <v>249</v>
      </c>
      <c r="C92" s="21" t="s">
        <v>250</v>
      </c>
      <c r="D92" s="22" t="s">
        <v>251</v>
      </c>
      <c r="E92" s="23">
        <v>120</v>
      </c>
    </row>
    <row r="93" spans="1:5" ht="38.25" customHeight="1">
      <c r="A93" s="19">
        <v>45624</v>
      </c>
      <c r="B93" s="20" t="s">
        <v>58</v>
      </c>
      <c r="C93" s="21" t="s">
        <v>59</v>
      </c>
      <c r="D93" s="22" t="s">
        <v>252</v>
      </c>
      <c r="E93" s="23">
        <v>1404.65</v>
      </c>
    </row>
    <row r="94" spans="1:5" ht="38.25" customHeight="1">
      <c r="A94" s="19">
        <v>45622</v>
      </c>
      <c r="B94" s="20" t="s">
        <v>253</v>
      </c>
      <c r="C94" s="21" t="s">
        <v>254</v>
      </c>
      <c r="D94" s="22" t="s">
        <v>255</v>
      </c>
      <c r="E94" s="23">
        <v>400</v>
      </c>
    </row>
    <row r="95" spans="1:5" ht="38.25" customHeight="1">
      <c r="A95" s="19">
        <v>45625</v>
      </c>
      <c r="B95" s="20" t="s">
        <v>256</v>
      </c>
      <c r="C95" s="21" t="s">
        <v>53</v>
      </c>
      <c r="D95" s="22" t="s">
        <v>241</v>
      </c>
      <c r="E95" s="23">
        <v>76</v>
      </c>
    </row>
    <row r="96" spans="1:5" ht="38.25" customHeight="1">
      <c r="A96" s="19">
        <v>45620</v>
      </c>
      <c r="B96" s="20" t="s">
        <v>257</v>
      </c>
      <c r="C96" s="21" t="s">
        <v>82</v>
      </c>
      <c r="D96" s="22" t="s">
        <v>258</v>
      </c>
      <c r="E96" s="23">
        <v>60.9</v>
      </c>
    </row>
    <row r="97" spans="1:5" ht="38.25" customHeight="1">
      <c r="A97" s="19">
        <v>45624</v>
      </c>
      <c r="B97" s="20" t="s">
        <v>259</v>
      </c>
      <c r="C97" s="21" t="s">
        <v>260</v>
      </c>
      <c r="D97" s="22" t="s">
        <v>261</v>
      </c>
      <c r="E97" s="23">
        <v>750</v>
      </c>
    </row>
    <row r="98" spans="1:5" ht="38.25" customHeight="1">
      <c r="A98" s="19">
        <v>45617</v>
      </c>
      <c r="B98" s="20" t="s">
        <v>65</v>
      </c>
      <c r="C98" s="21" t="s">
        <v>66</v>
      </c>
      <c r="D98" s="22" t="s">
        <v>262</v>
      </c>
      <c r="E98" s="23">
        <v>60</v>
      </c>
    </row>
    <row r="99" spans="1:5" ht="38.25" customHeight="1">
      <c r="A99" s="19">
        <v>45625</v>
      </c>
      <c r="B99" s="20" t="s">
        <v>256</v>
      </c>
      <c r="C99" s="21" t="s">
        <v>53</v>
      </c>
      <c r="D99" s="22" t="s">
        <v>263</v>
      </c>
      <c r="E99" s="23">
        <v>76</v>
      </c>
    </row>
    <row r="100" spans="1:5" ht="38.25" customHeight="1">
      <c r="A100" s="19">
        <v>45625</v>
      </c>
      <c r="B100" s="20" t="s">
        <v>256</v>
      </c>
      <c r="C100" s="21" t="s">
        <v>53</v>
      </c>
      <c r="D100" s="22" t="s">
        <v>264</v>
      </c>
      <c r="E100" s="23">
        <v>76</v>
      </c>
    </row>
    <row r="101" spans="1:5" ht="38.25" customHeight="1">
      <c r="A101" s="19">
        <v>45625</v>
      </c>
      <c r="B101" s="20" t="s">
        <v>256</v>
      </c>
      <c r="C101" s="21" t="s">
        <v>53</v>
      </c>
      <c r="D101" s="22" t="s">
        <v>265</v>
      </c>
      <c r="E101" s="23">
        <v>71</v>
      </c>
    </row>
    <row r="102" spans="1:5" ht="38.25" customHeight="1">
      <c r="A102" s="19">
        <v>45627</v>
      </c>
      <c r="B102" s="20" t="s">
        <v>38</v>
      </c>
      <c r="C102" s="21" t="s">
        <v>39</v>
      </c>
      <c r="D102" s="22" t="s">
        <v>266</v>
      </c>
      <c r="E102" s="23">
        <v>261.91000000000003</v>
      </c>
    </row>
    <row r="103" spans="1:5" ht="38.25" customHeight="1">
      <c r="A103" s="19">
        <v>45628</v>
      </c>
      <c r="B103" s="20" t="s">
        <v>38</v>
      </c>
      <c r="C103" s="21" t="s">
        <v>39</v>
      </c>
      <c r="D103" s="22" t="s">
        <v>266</v>
      </c>
      <c r="E103" s="23">
        <v>255.15</v>
      </c>
    </row>
    <row r="104" spans="1:5" ht="38.25" customHeight="1">
      <c r="A104" s="19">
        <v>45627</v>
      </c>
      <c r="B104" s="20" t="s">
        <v>38</v>
      </c>
      <c r="C104" s="21" t="s">
        <v>39</v>
      </c>
      <c r="D104" s="22" t="s">
        <v>267</v>
      </c>
      <c r="E104" s="23">
        <v>261.91000000000003</v>
      </c>
    </row>
    <row r="105" spans="1:5" ht="38.25" customHeight="1">
      <c r="A105" s="19">
        <v>45628</v>
      </c>
      <c r="B105" s="20" t="s">
        <v>38</v>
      </c>
      <c r="C105" s="21" t="s">
        <v>39</v>
      </c>
      <c r="D105" s="22" t="s">
        <v>267</v>
      </c>
      <c r="E105" s="23">
        <v>261.91000000000003</v>
      </c>
    </row>
    <row r="106" spans="1:5" ht="38.25" customHeight="1">
      <c r="A106" s="19">
        <v>45620</v>
      </c>
      <c r="B106" s="20" t="s">
        <v>38</v>
      </c>
      <c r="C106" s="21" t="s">
        <v>39</v>
      </c>
      <c r="D106" s="22" t="s">
        <v>268</v>
      </c>
      <c r="E106" s="23">
        <v>318.48</v>
      </c>
    </row>
    <row r="107" spans="1:5" ht="38.25" customHeight="1">
      <c r="A107" s="19">
        <v>45627</v>
      </c>
      <c r="B107" s="20" t="s">
        <v>269</v>
      </c>
      <c r="C107" s="21" t="s">
        <v>81</v>
      </c>
      <c r="D107" s="22" t="s">
        <v>270</v>
      </c>
      <c r="E107" s="23">
        <v>213.79</v>
      </c>
    </row>
    <row r="108" spans="1:5" ht="38.25" customHeight="1">
      <c r="A108" s="19">
        <v>45627</v>
      </c>
      <c r="B108" s="20" t="s">
        <v>271</v>
      </c>
      <c r="C108" s="21" t="s">
        <v>272</v>
      </c>
      <c r="D108" s="22" t="s">
        <v>273</v>
      </c>
      <c r="E108" s="23">
        <v>28.04</v>
      </c>
    </row>
    <row r="109" spans="1:5" ht="38.25" customHeight="1">
      <c r="A109" s="19">
        <v>45627</v>
      </c>
      <c r="B109" s="20" t="s">
        <v>271</v>
      </c>
      <c r="C109" s="21" t="s">
        <v>272</v>
      </c>
      <c r="D109" s="22" t="s">
        <v>273</v>
      </c>
      <c r="E109" s="23">
        <v>27.61</v>
      </c>
    </row>
    <row r="110" spans="1:5" ht="38.25" customHeight="1">
      <c r="A110" s="19">
        <v>45628</v>
      </c>
      <c r="B110" s="20" t="s">
        <v>274</v>
      </c>
      <c r="C110" s="21" t="s">
        <v>83</v>
      </c>
      <c r="D110" s="22" t="s">
        <v>275</v>
      </c>
      <c r="E110" s="23">
        <v>154.69999999999999</v>
      </c>
    </row>
    <row r="111" spans="1:5" ht="38.25" customHeight="1">
      <c r="A111" s="19">
        <v>45626</v>
      </c>
      <c r="B111" s="20" t="s">
        <v>69</v>
      </c>
      <c r="C111" s="21" t="s">
        <v>70</v>
      </c>
      <c r="D111" s="22" t="s">
        <v>276</v>
      </c>
      <c r="E111" s="23">
        <v>68</v>
      </c>
    </row>
    <row r="112" spans="1:5" ht="38.25" customHeight="1">
      <c r="A112" s="19">
        <v>45632</v>
      </c>
      <c r="B112" s="20" t="s">
        <v>63</v>
      </c>
      <c r="C112" s="21" t="s">
        <v>29</v>
      </c>
      <c r="D112" s="22" t="s">
        <v>277</v>
      </c>
      <c r="E112" s="23">
        <v>25</v>
      </c>
    </row>
    <row r="113" spans="1:5" ht="38.25" customHeight="1">
      <c r="A113" s="19">
        <v>45624</v>
      </c>
      <c r="B113" s="20" t="s">
        <v>34</v>
      </c>
      <c r="C113" s="21" t="s">
        <v>35</v>
      </c>
      <c r="D113" s="22" t="s">
        <v>278</v>
      </c>
      <c r="E113" s="23">
        <v>168.4</v>
      </c>
    </row>
    <row r="114" spans="1:5" ht="38.25" customHeight="1">
      <c r="A114" s="19">
        <v>45627</v>
      </c>
      <c r="B114" s="20" t="s">
        <v>279</v>
      </c>
      <c r="C114" s="21" t="s">
        <v>280</v>
      </c>
      <c r="D114" s="22" t="s">
        <v>281</v>
      </c>
      <c r="E114" s="23">
        <v>38</v>
      </c>
    </row>
    <row r="115" spans="1:5" ht="38.25" customHeight="1">
      <c r="A115" s="19">
        <v>45623</v>
      </c>
      <c r="B115" s="20" t="s">
        <v>271</v>
      </c>
      <c r="C115" s="21" t="s">
        <v>272</v>
      </c>
      <c r="D115" s="22" t="s">
        <v>282</v>
      </c>
      <c r="E115" s="23">
        <v>50.4</v>
      </c>
    </row>
    <row r="116" spans="1:5" ht="38.25" customHeight="1">
      <c r="A116" s="19">
        <v>45623</v>
      </c>
      <c r="B116" s="20" t="s">
        <v>271</v>
      </c>
      <c r="C116" s="21" t="s">
        <v>272</v>
      </c>
      <c r="D116" s="22" t="s">
        <v>282</v>
      </c>
      <c r="E116" s="23">
        <v>58.87</v>
      </c>
    </row>
    <row r="117" spans="1:5" ht="38.25" customHeight="1">
      <c r="A117" s="19">
        <v>45626</v>
      </c>
      <c r="B117" s="20" t="s">
        <v>283</v>
      </c>
      <c r="C117" s="21" t="s">
        <v>284</v>
      </c>
      <c r="D117" s="22" t="s">
        <v>275</v>
      </c>
      <c r="E117" s="23">
        <v>215.04</v>
      </c>
    </row>
    <row r="118" spans="1:5" ht="38.25" customHeight="1">
      <c r="A118" s="34">
        <v>45630</v>
      </c>
      <c r="B118" s="35" t="s">
        <v>36</v>
      </c>
      <c r="C118" s="36" t="s">
        <v>37</v>
      </c>
      <c r="D118" s="37" t="s">
        <v>285</v>
      </c>
      <c r="E118" s="23">
        <v>200</v>
      </c>
    </row>
    <row r="119" spans="1:5" ht="38.25" customHeight="1">
      <c r="A119" s="19">
        <v>45627</v>
      </c>
      <c r="B119" s="20" t="s">
        <v>286</v>
      </c>
      <c r="C119" s="21" t="s">
        <v>287</v>
      </c>
      <c r="D119" s="22" t="s">
        <v>288</v>
      </c>
      <c r="E119" s="23">
        <v>6.4</v>
      </c>
    </row>
    <row r="120" spans="1:5" ht="38.25" customHeight="1">
      <c r="A120" s="19">
        <v>45630</v>
      </c>
      <c r="B120" s="20" t="s">
        <v>289</v>
      </c>
      <c r="C120" s="22" t="s">
        <v>290</v>
      </c>
      <c r="D120" s="22" t="s">
        <v>47</v>
      </c>
      <c r="E120" s="23">
        <v>77.3</v>
      </c>
    </row>
    <row r="121" spans="1:5" ht="38.25" customHeight="1">
      <c r="A121" s="19">
        <v>45632</v>
      </c>
      <c r="B121" s="20" t="s">
        <v>99</v>
      </c>
      <c r="C121" s="22" t="s">
        <v>291</v>
      </c>
      <c r="D121" s="22" t="s">
        <v>292</v>
      </c>
      <c r="E121" s="23">
        <v>100</v>
      </c>
    </row>
    <row r="122" spans="1:5" ht="38.25" customHeight="1">
      <c r="A122" s="19">
        <v>45632</v>
      </c>
      <c r="B122" s="20" t="s">
        <v>63</v>
      </c>
      <c r="C122" s="22" t="s">
        <v>29</v>
      </c>
      <c r="D122" s="22" t="s">
        <v>293</v>
      </c>
      <c r="E122" s="23">
        <v>50</v>
      </c>
    </row>
    <row r="123" spans="1:5" ht="38.25" customHeight="1">
      <c r="A123" s="19">
        <v>45628</v>
      </c>
      <c r="B123" s="20" t="s">
        <v>294</v>
      </c>
      <c r="C123" s="22" t="s">
        <v>134</v>
      </c>
      <c r="D123" s="22" t="s">
        <v>275</v>
      </c>
      <c r="E123" s="23">
        <v>211.69</v>
      </c>
    </row>
    <row r="124" spans="1:5" ht="38.25" customHeight="1">
      <c r="A124" s="19">
        <v>45628</v>
      </c>
      <c r="B124" s="20" t="s">
        <v>295</v>
      </c>
      <c r="C124" s="21" t="s">
        <v>296</v>
      </c>
      <c r="D124" s="22" t="s">
        <v>297</v>
      </c>
      <c r="E124" s="23">
        <v>177.72</v>
      </c>
    </row>
    <row r="125" spans="1:5" ht="38.25" customHeight="1">
      <c r="A125" s="19">
        <v>45630</v>
      </c>
      <c r="B125" s="20" t="s">
        <v>298</v>
      </c>
      <c r="C125" s="21" t="s">
        <v>299</v>
      </c>
      <c r="D125" s="22" t="s">
        <v>300</v>
      </c>
      <c r="E125" s="23">
        <v>250</v>
      </c>
    </row>
    <row r="126" spans="1:5" ht="38.25" customHeight="1">
      <c r="A126" s="19">
        <v>45631</v>
      </c>
      <c r="B126" s="20" t="s">
        <v>298</v>
      </c>
      <c r="C126" s="21" t="s">
        <v>299</v>
      </c>
      <c r="D126" s="22" t="s">
        <v>301</v>
      </c>
      <c r="E126" s="23">
        <v>10</v>
      </c>
    </row>
    <row r="127" spans="1:5" ht="38.25" customHeight="1">
      <c r="A127" s="19">
        <v>45631</v>
      </c>
      <c r="B127" s="20" t="s">
        <v>302</v>
      </c>
      <c r="C127" s="21" t="s">
        <v>303</v>
      </c>
      <c r="D127" s="22" t="s">
        <v>301</v>
      </c>
      <c r="E127" s="23">
        <v>45</v>
      </c>
    </row>
    <row r="128" spans="1:5" ht="38.25" customHeight="1">
      <c r="A128" s="19">
        <v>45631</v>
      </c>
      <c r="B128" s="20" t="s">
        <v>302</v>
      </c>
      <c r="C128" s="21" t="s">
        <v>303</v>
      </c>
      <c r="D128" s="22" t="s">
        <v>301</v>
      </c>
      <c r="E128" s="23">
        <v>47</v>
      </c>
    </row>
    <row r="129" spans="1:5" ht="38.25" customHeight="1">
      <c r="A129" s="19">
        <v>45630</v>
      </c>
      <c r="B129" s="20" t="s">
        <v>302</v>
      </c>
      <c r="C129" s="21" t="s">
        <v>303</v>
      </c>
      <c r="D129" s="22" t="s">
        <v>301</v>
      </c>
      <c r="E129" s="23">
        <v>70</v>
      </c>
    </row>
    <row r="130" spans="1:5" ht="38.25" customHeight="1">
      <c r="A130" s="19">
        <v>45630</v>
      </c>
      <c r="B130" s="20" t="s">
        <v>302</v>
      </c>
      <c r="C130" s="21" t="s">
        <v>304</v>
      </c>
      <c r="D130" s="22" t="s">
        <v>301</v>
      </c>
      <c r="E130" s="23">
        <v>65.5</v>
      </c>
    </row>
    <row r="131" spans="1:5" ht="38.25" customHeight="1">
      <c r="A131" s="19">
        <v>45631</v>
      </c>
      <c r="B131" s="20" t="s">
        <v>305</v>
      </c>
      <c r="C131" s="22" t="s">
        <v>306</v>
      </c>
      <c r="D131" s="22" t="s">
        <v>301</v>
      </c>
      <c r="E131" s="23">
        <v>29.96</v>
      </c>
    </row>
    <row r="132" spans="1:5" ht="38.25" customHeight="1">
      <c r="A132" s="19">
        <v>45630</v>
      </c>
      <c r="B132" s="20" t="s">
        <v>289</v>
      </c>
      <c r="C132" s="22" t="s">
        <v>147</v>
      </c>
      <c r="D132" s="22" t="s">
        <v>307</v>
      </c>
      <c r="E132" s="23">
        <v>63.5</v>
      </c>
    </row>
    <row r="133" spans="1:5" ht="38.25" customHeight="1">
      <c r="A133" s="19">
        <v>45631</v>
      </c>
      <c r="B133" s="20" t="s">
        <v>289</v>
      </c>
      <c r="C133" s="22" t="s">
        <v>147</v>
      </c>
      <c r="D133" s="38" t="s">
        <v>307</v>
      </c>
      <c r="E133" s="23">
        <v>62.1</v>
      </c>
    </row>
    <row r="134" spans="1:5" ht="38.25" customHeight="1">
      <c r="A134" s="34">
        <v>45638</v>
      </c>
      <c r="B134" s="35" t="s">
        <v>308</v>
      </c>
      <c r="C134" s="37" t="s">
        <v>309</v>
      </c>
      <c r="D134" s="37" t="s">
        <v>310</v>
      </c>
      <c r="E134" s="23">
        <v>29.9</v>
      </c>
    </row>
    <row r="135" spans="1:5" ht="38.25" customHeight="1">
      <c r="A135" s="19">
        <v>45632</v>
      </c>
      <c r="B135" s="20" t="s">
        <v>75</v>
      </c>
      <c r="C135" s="21" t="s">
        <v>76</v>
      </c>
      <c r="D135" s="22" t="s">
        <v>311</v>
      </c>
      <c r="E135" s="23">
        <v>71.77</v>
      </c>
    </row>
    <row r="136" spans="1:5" ht="38.25" customHeight="1">
      <c r="A136" s="19">
        <v>45628</v>
      </c>
      <c r="B136" s="20" t="s">
        <v>87</v>
      </c>
      <c r="C136" s="22" t="s">
        <v>88</v>
      </c>
      <c r="D136" s="22" t="s">
        <v>275</v>
      </c>
      <c r="E136" s="23">
        <v>98.34</v>
      </c>
    </row>
    <row r="137" spans="1:5" ht="38.25" customHeight="1">
      <c r="A137" s="19">
        <v>45628</v>
      </c>
      <c r="B137" s="20" t="s">
        <v>312</v>
      </c>
      <c r="C137" s="22" t="s">
        <v>313</v>
      </c>
      <c r="D137" s="22" t="s">
        <v>275</v>
      </c>
      <c r="E137" s="23">
        <v>125.7</v>
      </c>
    </row>
    <row r="138" spans="1:5" ht="38.25" customHeight="1">
      <c r="A138" s="19">
        <v>45626</v>
      </c>
      <c r="B138" s="20" t="s">
        <v>314</v>
      </c>
      <c r="C138" s="22" t="s">
        <v>315</v>
      </c>
      <c r="D138" s="22" t="s">
        <v>316</v>
      </c>
      <c r="E138" s="23">
        <v>200</v>
      </c>
    </row>
    <row r="139" spans="1:5" ht="38.25" customHeight="1">
      <c r="A139" s="19">
        <v>45632</v>
      </c>
      <c r="B139" s="20" t="s">
        <v>75</v>
      </c>
      <c r="C139" s="21" t="s">
        <v>76</v>
      </c>
      <c r="D139" s="22" t="s">
        <v>241</v>
      </c>
      <c r="E139" s="23">
        <v>69.569999999999993</v>
      </c>
    </row>
    <row r="140" spans="1:5" ht="38.25" customHeight="1">
      <c r="A140" s="19">
        <v>45633</v>
      </c>
      <c r="B140" s="20" t="s">
        <v>317</v>
      </c>
      <c r="C140" s="21" t="s">
        <v>318</v>
      </c>
      <c r="D140" s="22" t="s">
        <v>241</v>
      </c>
      <c r="E140" s="23">
        <v>58.3</v>
      </c>
    </row>
    <row r="141" spans="1:5" ht="38.25" customHeight="1">
      <c r="A141" s="19">
        <v>45624</v>
      </c>
      <c r="B141" s="39" t="s">
        <v>34</v>
      </c>
      <c r="C141" s="40" t="s">
        <v>35</v>
      </c>
      <c r="D141" s="22" t="s">
        <v>319</v>
      </c>
      <c r="E141" s="23">
        <v>277.10000000000002</v>
      </c>
    </row>
    <row r="142" spans="1:5" ht="38.25" customHeight="1">
      <c r="A142" s="19">
        <v>45628</v>
      </c>
      <c r="B142" s="39" t="s">
        <v>34</v>
      </c>
      <c r="C142" s="40" t="s">
        <v>35</v>
      </c>
      <c r="D142" s="22" t="s">
        <v>319</v>
      </c>
      <c r="E142" s="23">
        <v>277.10000000000002</v>
      </c>
    </row>
    <row r="143" spans="1:5" ht="38.25" customHeight="1">
      <c r="A143" s="19">
        <v>45632</v>
      </c>
      <c r="B143" s="20" t="s">
        <v>75</v>
      </c>
      <c r="C143" s="21" t="s">
        <v>76</v>
      </c>
      <c r="D143" s="22" t="s">
        <v>265</v>
      </c>
      <c r="E143" s="23">
        <v>63.25</v>
      </c>
    </row>
    <row r="144" spans="1:5" ht="38.25" customHeight="1">
      <c r="A144" s="19">
        <v>45632</v>
      </c>
      <c r="B144" s="20" t="s">
        <v>75</v>
      </c>
      <c r="C144" s="21" t="s">
        <v>76</v>
      </c>
      <c r="D144" s="22" t="s">
        <v>264</v>
      </c>
      <c r="E144" s="23">
        <v>69.569999999999993</v>
      </c>
    </row>
    <row r="145" spans="1:5" ht="38.25" customHeight="1">
      <c r="A145" s="19">
        <v>45633</v>
      </c>
      <c r="B145" s="20" t="s">
        <v>317</v>
      </c>
      <c r="C145" s="21" t="s">
        <v>320</v>
      </c>
      <c r="D145" s="22" t="s">
        <v>263</v>
      </c>
      <c r="E145" s="23">
        <v>58.85</v>
      </c>
    </row>
    <row r="146" spans="1:5" ht="38.25" customHeight="1">
      <c r="A146" s="19">
        <v>45632</v>
      </c>
      <c r="B146" s="20" t="s">
        <v>321</v>
      </c>
      <c r="C146" s="21" t="s">
        <v>322</v>
      </c>
      <c r="D146" s="22" t="s">
        <v>323</v>
      </c>
      <c r="E146" s="23">
        <v>780</v>
      </c>
    </row>
    <row r="147" spans="1:5" ht="38.25" customHeight="1">
      <c r="A147" s="19">
        <v>45635</v>
      </c>
      <c r="B147" s="20" t="s">
        <v>324</v>
      </c>
      <c r="C147" s="21" t="s">
        <v>325</v>
      </c>
      <c r="D147" s="22" t="s">
        <v>326</v>
      </c>
      <c r="E147" s="23">
        <v>300</v>
      </c>
    </row>
    <row r="148" spans="1:5" ht="38.25" customHeight="1">
      <c r="A148" s="19">
        <v>45634</v>
      </c>
      <c r="B148" s="20" t="s">
        <v>327</v>
      </c>
      <c r="C148" s="21" t="s">
        <v>152</v>
      </c>
      <c r="D148" s="22" t="s">
        <v>328</v>
      </c>
      <c r="E148" s="23">
        <v>62</v>
      </c>
    </row>
    <row r="149" spans="1:5" ht="38.25" customHeight="1">
      <c r="A149" s="19">
        <v>45634</v>
      </c>
      <c r="B149" s="20" t="s">
        <v>327</v>
      </c>
      <c r="C149" s="21" t="s">
        <v>152</v>
      </c>
      <c r="D149" s="22" t="s">
        <v>328</v>
      </c>
      <c r="E149" s="23">
        <v>62</v>
      </c>
    </row>
    <row r="150" spans="1:5" ht="38.25" customHeight="1">
      <c r="A150" s="19">
        <v>45629</v>
      </c>
      <c r="B150" s="20" t="s">
        <v>329</v>
      </c>
      <c r="C150" s="21" t="s">
        <v>330</v>
      </c>
      <c r="D150" s="22" t="s">
        <v>331</v>
      </c>
      <c r="E150" s="23">
        <v>340</v>
      </c>
    </row>
    <row r="151" spans="1:5" ht="38.25" customHeight="1">
      <c r="A151" s="19">
        <v>45625</v>
      </c>
      <c r="B151" s="20" t="s">
        <v>332</v>
      </c>
      <c r="C151" s="21" t="s">
        <v>333</v>
      </c>
      <c r="D151" s="22" t="s">
        <v>334</v>
      </c>
      <c r="E151" s="23">
        <v>525.75</v>
      </c>
    </row>
    <row r="152" spans="1:5" ht="38.25" customHeight="1">
      <c r="A152" s="19">
        <v>45632</v>
      </c>
      <c r="B152" s="20" t="s">
        <v>335</v>
      </c>
      <c r="C152" s="21" t="s">
        <v>336</v>
      </c>
      <c r="D152" s="22" t="s">
        <v>337</v>
      </c>
      <c r="E152" s="23">
        <v>300</v>
      </c>
    </row>
    <row r="153" spans="1:5" ht="38.25" customHeight="1">
      <c r="A153" s="19">
        <v>45633</v>
      </c>
      <c r="B153" s="20" t="s">
        <v>338</v>
      </c>
      <c r="C153" s="21" t="s">
        <v>339</v>
      </c>
      <c r="D153" s="22" t="s">
        <v>340</v>
      </c>
      <c r="E153" s="23">
        <v>81</v>
      </c>
    </row>
    <row r="154" spans="1:5" ht="38.25" customHeight="1">
      <c r="A154" s="19">
        <v>45634</v>
      </c>
      <c r="B154" s="20" t="s">
        <v>327</v>
      </c>
      <c r="C154" s="21" t="s">
        <v>152</v>
      </c>
      <c r="D154" s="22" t="s">
        <v>328</v>
      </c>
      <c r="E154" s="23">
        <v>62</v>
      </c>
    </row>
    <row r="155" spans="1:5" ht="38.25" customHeight="1">
      <c r="A155" s="19">
        <v>45628</v>
      </c>
      <c r="B155" s="20" t="s">
        <v>87</v>
      </c>
      <c r="C155" s="21" t="s">
        <v>88</v>
      </c>
      <c r="D155" s="22" t="s">
        <v>341</v>
      </c>
      <c r="E155" s="23">
        <v>302.37</v>
      </c>
    </row>
    <row r="156" spans="1:5" ht="38.25" customHeight="1">
      <c r="A156" s="19">
        <v>45635</v>
      </c>
      <c r="B156" s="20" t="s">
        <v>324</v>
      </c>
      <c r="C156" s="21" t="s">
        <v>325</v>
      </c>
      <c r="D156" s="22" t="s">
        <v>342</v>
      </c>
      <c r="E156" s="23">
        <v>100</v>
      </c>
    </row>
    <row r="157" spans="1:5" ht="38.25" customHeight="1">
      <c r="A157" s="19">
        <v>45635</v>
      </c>
      <c r="B157" s="20" t="s">
        <v>343</v>
      </c>
      <c r="C157" s="21" t="s">
        <v>344</v>
      </c>
      <c r="D157" s="22" t="s">
        <v>345</v>
      </c>
      <c r="E157" s="23">
        <v>878</v>
      </c>
    </row>
    <row r="158" spans="1:5" ht="38.25" customHeight="1">
      <c r="A158" s="19">
        <v>45632</v>
      </c>
      <c r="B158" s="39" t="s">
        <v>34</v>
      </c>
      <c r="C158" s="40" t="s">
        <v>35</v>
      </c>
      <c r="D158" s="22" t="s">
        <v>346</v>
      </c>
      <c r="E158" s="23">
        <v>85.1</v>
      </c>
    </row>
    <row r="159" spans="1:5" ht="38.25" customHeight="1">
      <c r="A159" s="19">
        <v>45632</v>
      </c>
      <c r="B159" s="39" t="s">
        <v>34</v>
      </c>
      <c r="C159" s="40" t="s">
        <v>35</v>
      </c>
      <c r="D159" s="22" t="s">
        <v>346</v>
      </c>
      <c r="E159" s="23">
        <v>68.099999999999994</v>
      </c>
    </row>
    <row r="160" spans="1:5" ht="38.25" customHeight="1">
      <c r="A160" s="19">
        <v>45632</v>
      </c>
      <c r="B160" s="35" t="s">
        <v>28</v>
      </c>
      <c r="C160" s="36" t="s">
        <v>29</v>
      </c>
      <c r="D160" s="37" t="s">
        <v>347</v>
      </c>
      <c r="E160" s="23">
        <v>25</v>
      </c>
    </row>
    <row r="161" spans="1:5" ht="38.25" customHeight="1">
      <c r="A161" s="19">
        <v>45635</v>
      </c>
      <c r="B161" s="39" t="s">
        <v>77</v>
      </c>
      <c r="C161" s="40" t="s">
        <v>78</v>
      </c>
      <c r="D161" s="22" t="s">
        <v>348</v>
      </c>
      <c r="E161" s="23">
        <v>60</v>
      </c>
    </row>
    <row r="162" spans="1:5" ht="38.25" customHeight="1">
      <c r="A162" s="19">
        <v>45643</v>
      </c>
      <c r="B162" s="39" t="s">
        <v>77</v>
      </c>
      <c r="C162" s="40" t="s">
        <v>78</v>
      </c>
      <c r="D162" s="22" t="s">
        <v>348</v>
      </c>
      <c r="E162" s="23">
        <v>60</v>
      </c>
    </row>
    <row r="163" spans="1:5" ht="38.25" customHeight="1">
      <c r="A163" s="34">
        <v>45645</v>
      </c>
      <c r="B163" s="41" t="s">
        <v>349</v>
      </c>
      <c r="C163" s="42" t="s">
        <v>350</v>
      </c>
      <c r="D163" s="37" t="s">
        <v>351</v>
      </c>
      <c r="E163" s="23">
        <v>60</v>
      </c>
    </row>
    <row r="164" spans="1:5" ht="38.25" customHeight="1">
      <c r="A164" s="34">
        <v>45645</v>
      </c>
      <c r="B164" s="35" t="s">
        <v>352</v>
      </c>
      <c r="C164" s="42" t="s">
        <v>353</v>
      </c>
      <c r="D164" s="37" t="s">
        <v>354</v>
      </c>
      <c r="E164" s="23">
        <v>220</v>
      </c>
    </row>
    <row r="165" spans="1:5" ht="38.25" customHeight="1">
      <c r="A165" s="34">
        <v>45639</v>
      </c>
      <c r="B165" s="35" t="s">
        <v>355</v>
      </c>
      <c r="C165" s="36" t="s">
        <v>356</v>
      </c>
      <c r="D165" s="37" t="s">
        <v>357</v>
      </c>
      <c r="E165" s="23">
        <v>148.15</v>
      </c>
    </row>
    <row r="166" spans="1:5" ht="38.25" customHeight="1">
      <c r="A166" s="58" t="s">
        <v>41</v>
      </c>
      <c r="B166" s="59"/>
      <c r="C166" s="60"/>
      <c r="D166" s="8" t="s">
        <v>21</v>
      </c>
      <c r="E166" s="11">
        <f>SUM(E53:E165)</f>
        <v>24984.449999999997</v>
      </c>
    </row>
    <row r="167" spans="1:5" ht="38.25" customHeight="1">
      <c r="A167" s="58" t="s">
        <v>22</v>
      </c>
      <c r="B167" s="59"/>
      <c r="C167" s="59"/>
      <c r="D167" s="59"/>
      <c r="E167" s="60"/>
    </row>
    <row r="168" spans="1:5" ht="38.25" customHeight="1">
      <c r="A168" s="4" t="s">
        <v>32</v>
      </c>
      <c r="B168" s="4" t="s">
        <v>33</v>
      </c>
      <c r="C168" s="4" t="s">
        <v>94</v>
      </c>
      <c r="D168" s="51" t="s">
        <v>11</v>
      </c>
      <c r="E168" s="52"/>
    </row>
    <row r="169" spans="1:5" ht="38.25" customHeight="1">
      <c r="A169" s="5" t="s">
        <v>12</v>
      </c>
      <c r="B169" s="53" t="s">
        <v>13</v>
      </c>
      <c r="C169" s="54"/>
      <c r="D169" s="5" t="s">
        <v>14</v>
      </c>
      <c r="E169" s="10" t="s">
        <v>15</v>
      </c>
    </row>
    <row r="170" spans="1:5" ht="38.25" customHeight="1">
      <c r="A170" s="6" t="s">
        <v>16</v>
      </c>
      <c r="B170" s="7" t="s">
        <v>17</v>
      </c>
      <c r="C170" s="8" t="s">
        <v>18</v>
      </c>
      <c r="D170" s="7" t="s">
        <v>19</v>
      </c>
      <c r="E170" s="9" t="s">
        <v>20</v>
      </c>
    </row>
    <row r="171" spans="1:5" ht="38.25" customHeight="1">
      <c r="A171" s="19">
        <v>45636</v>
      </c>
      <c r="B171" s="20" t="s">
        <v>394</v>
      </c>
      <c r="C171" s="21" t="s">
        <v>395</v>
      </c>
      <c r="D171" s="22" t="s">
        <v>396</v>
      </c>
      <c r="E171" s="23">
        <v>100</v>
      </c>
    </row>
    <row r="172" spans="1:5" ht="38.25" customHeight="1">
      <c r="A172" s="19">
        <v>45636</v>
      </c>
      <c r="B172" s="20" t="s">
        <v>397</v>
      </c>
      <c r="C172" s="21" t="s">
        <v>398</v>
      </c>
      <c r="D172" s="22" t="s">
        <v>399</v>
      </c>
      <c r="E172" s="23">
        <v>40</v>
      </c>
    </row>
    <row r="173" spans="1:5" ht="38.25" customHeight="1">
      <c r="A173" s="19">
        <v>45636</v>
      </c>
      <c r="B173" s="27" t="s">
        <v>419</v>
      </c>
      <c r="C173" s="28" t="s">
        <v>420</v>
      </c>
      <c r="D173" s="29" t="s">
        <v>421</v>
      </c>
      <c r="E173" s="14">
        <v>780</v>
      </c>
    </row>
    <row r="174" spans="1:5" ht="38.25" customHeight="1">
      <c r="A174" s="24">
        <v>45637</v>
      </c>
      <c r="B174" s="25" t="s">
        <v>383</v>
      </c>
      <c r="C174" s="26" t="s">
        <v>384</v>
      </c>
      <c r="D174" s="13" t="s">
        <v>385</v>
      </c>
      <c r="E174" s="23">
        <v>292.5</v>
      </c>
    </row>
    <row r="175" spans="1:5" ht="38.25" customHeight="1">
      <c r="A175" s="19">
        <v>45637</v>
      </c>
      <c r="B175" s="20" t="s">
        <v>392</v>
      </c>
      <c r="C175" s="21" t="s">
        <v>61</v>
      </c>
      <c r="D175" s="22" t="s">
        <v>393</v>
      </c>
      <c r="E175" s="23">
        <v>494</v>
      </c>
    </row>
    <row r="176" spans="1:5" ht="38.25" customHeight="1">
      <c r="A176" s="19">
        <v>45637</v>
      </c>
      <c r="B176" s="20" t="s">
        <v>51</v>
      </c>
      <c r="C176" s="21" t="s">
        <v>52</v>
      </c>
      <c r="D176" s="22" t="s">
        <v>400</v>
      </c>
      <c r="E176" s="23">
        <v>58.13</v>
      </c>
    </row>
    <row r="177" spans="1:5" ht="38.25" customHeight="1">
      <c r="A177" s="19">
        <v>45637</v>
      </c>
      <c r="B177" s="20" t="s">
        <v>51</v>
      </c>
      <c r="C177" s="21" t="s">
        <v>52</v>
      </c>
      <c r="D177" s="22" t="s">
        <v>401</v>
      </c>
      <c r="E177" s="23">
        <v>58.13</v>
      </c>
    </row>
    <row r="178" spans="1:5" ht="38.25" customHeight="1">
      <c r="A178" s="19">
        <v>45637</v>
      </c>
      <c r="B178" s="20" t="s">
        <v>51</v>
      </c>
      <c r="C178" s="21" t="s">
        <v>52</v>
      </c>
      <c r="D178" s="22" t="s">
        <v>402</v>
      </c>
      <c r="E178" s="23">
        <v>58.13</v>
      </c>
    </row>
    <row r="179" spans="1:5" ht="38.25" customHeight="1">
      <c r="A179" s="19">
        <v>45637</v>
      </c>
      <c r="B179" s="20" t="s">
        <v>51</v>
      </c>
      <c r="C179" s="21" t="s">
        <v>52</v>
      </c>
      <c r="D179" s="22" t="s">
        <v>403</v>
      </c>
      <c r="E179" s="23">
        <v>58.13</v>
      </c>
    </row>
    <row r="180" spans="1:5" ht="38.25" customHeight="1">
      <c r="A180" s="19">
        <v>45637</v>
      </c>
      <c r="B180" s="27" t="s">
        <v>424</v>
      </c>
      <c r="C180" s="28" t="s">
        <v>425</v>
      </c>
      <c r="D180" s="29" t="s">
        <v>426</v>
      </c>
      <c r="E180" s="14">
        <v>531</v>
      </c>
    </row>
    <row r="181" spans="1:5" ht="38.25" customHeight="1">
      <c r="A181" s="19">
        <v>45638</v>
      </c>
      <c r="B181" s="20" t="s">
        <v>358</v>
      </c>
      <c r="C181" s="21" t="s">
        <v>359</v>
      </c>
      <c r="D181" s="22" t="s">
        <v>360</v>
      </c>
      <c r="E181" s="43">
        <v>4001.05</v>
      </c>
    </row>
    <row r="182" spans="1:5" ht="38.25" customHeight="1">
      <c r="A182" s="19">
        <v>45638</v>
      </c>
      <c r="B182" s="20" t="s">
        <v>361</v>
      </c>
      <c r="C182" s="21" t="s">
        <v>362</v>
      </c>
      <c r="D182" s="22" t="s">
        <v>363</v>
      </c>
      <c r="E182" s="43">
        <v>1336.16</v>
      </c>
    </row>
    <row r="183" spans="1:5" ht="38.25" customHeight="1">
      <c r="A183" s="19">
        <v>45638</v>
      </c>
      <c r="B183" s="20" t="s">
        <v>361</v>
      </c>
      <c r="C183" s="21" t="s">
        <v>362</v>
      </c>
      <c r="D183" s="22" t="s">
        <v>364</v>
      </c>
      <c r="E183" s="43">
        <v>1052.8900000000001</v>
      </c>
    </row>
    <row r="184" spans="1:5" ht="38.25" customHeight="1">
      <c r="A184" s="19">
        <v>45638</v>
      </c>
      <c r="B184" s="20" t="s">
        <v>365</v>
      </c>
      <c r="C184" s="21" t="s">
        <v>366</v>
      </c>
      <c r="D184" s="22" t="s">
        <v>367</v>
      </c>
      <c r="E184" s="43">
        <v>2267.96</v>
      </c>
    </row>
    <row r="185" spans="1:5" ht="38.25" customHeight="1">
      <c r="A185" s="19">
        <v>45638</v>
      </c>
      <c r="B185" s="20" t="s">
        <v>368</v>
      </c>
      <c r="C185" s="21" t="s">
        <v>369</v>
      </c>
      <c r="D185" s="22" t="s">
        <v>370</v>
      </c>
      <c r="E185" s="43">
        <v>495.25</v>
      </c>
    </row>
    <row r="186" spans="1:5" ht="38.25" customHeight="1">
      <c r="A186" s="19">
        <v>45638</v>
      </c>
      <c r="B186" s="20" t="s">
        <v>371</v>
      </c>
      <c r="C186" s="21" t="s">
        <v>372</v>
      </c>
      <c r="D186" s="22" t="s">
        <v>373</v>
      </c>
      <c r="E186" s="43">
        <v>6711.71</v>
      </c>
    </row>
    <row r="187" spans="1:5" ht="38.25" customHeight="1">
      <c r="A187" s="19">
        <v>45638</v>
      </c>
      <c r="B187" s="20" t="s">
        <v>374</v>
      </c>
      <c r="C187" s="21" t="s">
        <v>375</v>
      </c>
      <c r="D187" s="22" t="s">
        <v>376</v>
      </c>
      <c r="E187" s="43">
        <v>2026.6</v>
      </c>
    </row>
    <row r="188" spans="1:5" ht="38.25" customHeight="1">
      <c r="A188" s="19">
        <v>45638</v>
      </c>
      <c r="B188" s="20" t="s">
        <v>377</v>
      </c>
      <c r="C188" s="21" t="s">
        <v>378</v>
      </c>
      <c r="D188" s="22" t="s">
        <v>379</v>
      </c>
      <c r="E188" s="23">
        <v>413</v>
      </c>
    </row>
    <row r="189" spans="1:5" ht="38.25" customHeight="1">
      <c r="A189" s="19">
        <v>45638</v>
      </c>
      <c r="B189" s="20" t="s">
        <v>380</v>
      </c>
      <c r="C189" s="21" t="s">
        <v>381</v>
      </c>
      <c r="D189" s="22" t="s">
        <v>382</v>
      </c>
      <c r="E189" s="23">
        <v>887.21</v>
      </c>
    </row>
    <row r="190" spans="1:5" ht="38.25" customHeight="1">
      <c r="A190" s="19">
        <v>45638</v>
      </c>
      <c r="B190" s="20" t="s">
        <v>386</v>
      </c>
      <c r="C190" s="21" t="s">
        <v>387</v>
      </c>
      <c r="D190" s="22" t="s">
        <v>388</v>
      </c>
      <c r="E190" s="23">
        <v>77.349999999999994</v>
      </c>
    </row>
    <row r="191" spans="1:5" ht="38.25" customHeight="1">
      <c r="A191" s="19">
        <v>45638</v>
      </c>
      <c r="B191" s="20" t="s">
        <v>389</v>
      </c>
      <c r="C191" s="21" t="s">
        <v>390</v>
      </c>
      <c r="D191" s="22" t="s">
        <v>391</v>
      </c>
      <c r="E191" s="23">
        <v>200</v>
      </c>
    </row>
    <row r="192" spans="1:5" ht="38.25" customHeight="1">
      <c r="A192" s="19">
        <v>45638</v>
      </c>
      <c r="B192" s="27" t="s">
        <v>413</v>
      </c>
      <c r="C192" s="28" t="s">
        <v>414</v>
      </c>
      <c r="D192" s="29" t="s">
        <v>415</v>
      </c>
      <c r="E192" s="14">
        <v>9</v>
      </c>
    </row>
    <row r="193" spans="1:5" ht="38.25" customHeight="1">
      <c r="A193" s="19">
        <v>45638</v>
      </c>
      <c r="B193" s="27" t="s">
        <v>416</v>
      </c>
      <c r="C193" s="28" t="s">
        <v>417</v>
      </c>
      <c r="D193" s="29" t="s">
        <v>418</v>
      </c>
      <c r="E193" s="14">
        <v>44.9</v>
      </c>
    </row>
    <row r="194" spans="1:5" ht="38.25" customHeight="1">
      <c r="A194" s="19">
        <v>45638</v>
      </c>
      <c r="B194" s="27" t="s">
        <v>416</v>
      </c>
      <c r="C194" s="28" t="s">
        <v>417</v>
      </c>
      <c r="D194" s="29" t="s">
        <v>418</v>
      </c>
      <c r="E194" s="14">
        <v>47.9</v>
      </c>
    </row>
    <row r="195" spans="1:5" ht="38.25" customHeight="1">
      <c r="A195" s="19">
        <v>45638</v>
      </c>
      <c r="B195" s="27" t="s">
        <v>28</v>
      </c>
      <c r="C195" s="28" t="s">
        <v>29</v>
      </c>
      <c r="D195" s="29" t="s">
        <v>347</v>
      </c>
      <c r="E195" s="14">
        <v>28</v>
      </c>
    </row>
    <row r="196" spans="1:5" ht="38.25" customHeight="1">
      <c r="A196" s="19">
        <v>45638</v>
      </c>
      <c r="B196" s="27" t="s">
        <v>28</v>
      </c>
      <c r="C196" s="28" t="s">
        <v>29</v>
      </c>
      <c r="D196" s="29" t="s">
        <v>422</v>
      </c>
      <c r="E196" s="14">
        <v>38</v>
      </c>
    </row>
    <row r="197" spans="1:5" ht="38.25" customHeight="1">
      <c r="A197" s="19">
        <v>45638</v>
      </c>
      <c r="B197" s="27" t="s">
        <v>28</v>
      </c>
      <c r="C197" s="28" t="s">
        <v>29</v>
      </c>
      <c r="D197" s="29" t="s">
        <v>423</v>
      </c>
      <c r="E197" s="14">
        <v>110</v>
      </c>
    </row>
    <row r="198" spans="1:5" ht="38.25" customHeight="1">
      <c r="A198" s="19">
        <v>45638</v>
      </c>
      <c r="B198" s="27" t="s">
        <v>427</v>
      </c>
      <c r="C198" s="28" t="s">
        <v>428</v>
      </c>
      <c r="D198" s="29" t="s">
        <v>429</v>
      </c>
      <c r="E198" s="14">
        <v>1000</v>
      </c>
    </row>
    <row r="199" spans="1:5" ht="38.25" customHeight="1">
      <c r="A199" s="19">
        <v>45638</v>
      </c>
      <c r="B199" s="27" t="s">
        <v>416</v>
      </c>
      <c r="C199" s="28" t="s">
        <v>417</v>
      </c>
      <c r="D199" s="29" t="s">
        <v>418</v>
      </c>
      <c r="E199" s="14">
        <v>33.799999999999997</v>
      </c>
    </row>
    <row r="200" spans="1:5" ht="38.25" customHeight="1">
      <c r="A200" s="34">
        <v>45638</v>
      </c>
      <c r="B200" s="35" t="s">
        <v>478</v>
      </c>
      <c r="C200" s="36" t="s">
        <v>39</v>
      </c>
      <c r="D200" s="37" t="s">
        <v>479</v>
      </c>
      <c r="E200" s="23">
        <v>401.01</v>
      </c>
    </row>
    <row r="201" spans="1:5" ht="38.25" customHeight="1">
      <c r="A201" s="44">
        <v>45638</v>
      </c>
      <c r="B201" s="45" t="s">
        <v>93</v>
      </c>
      <c r="C201" s="45" t="s">
        <v>27</v>
      </c>
      <c r="D201" s="45" t="s">
        <v>486</v>
      </c>
      <c r="E201" s="23">
        <v>8</v>
      </c>
    </row>
    <row r="202" spans="1:5" ht="38.25" customHeight="1">
      <c r="A202" s="19">
        <v>45639</v>
      </c>
      <c r="B202" s="20" t="s">
        <v>404</v>
      </c>
      <c r="C202" s="21" t="s">
        <v>405</v>
      </c>
      <c r="D202" s="22" t="s">
        <v>406</v>
      </c>
      <c r="E202" s="23">
        <v>24.9</v>
      </c>
    </row>
    <row r="203" spans="1:5" ht="38.25" customHeight="1">
      <c r="A203" s="19">
        <v>45639</v>
      </c>
      <c r="B203" s="20" t="s">
        <v>407</v>
      </c>
      <c r="C203" s="21" t="s">
        <v>408</v>
      </c>
      <c r="D203" s="22" t="s">
        <v>409</v>
      </c>
      <c r="E203" s="23">
        <v>36</v>
      </c>
    </row>
    <row r="204" spans="1:5" ht="38.25" customHeight="1">
      <c r="A204" s="19">
        <v>45639</v>
      </c>
      <c r="B204" s="27" t="s">
        <v>410</v>
      </c>
      <c r="C204" s="28" t="s">
        <v>411</v>
      </c>
      <c r="D204" s="29" t="s">
        <v>412</v>
      </c>
      <c r="E204" s="14">
        <v>1635.96</v>
      </c>
    </row>
    <row r="205" spans="1:5" ht="38.25" customHeight="1">
      <c r="A205" s="19">
        <v>45639</v>
      </c>
      <c r="B205" s="27" t="s">
        <v>430</v>
      </c>
      <c r="C205" s="28" t="s">
        <v>431</v>
      </c>
      <c r="D205" s="29" t="s">
        <v>432</v>
      </c>
      <c r="E205" s="14">
        <v>350</v>
      </c>
    </row>
    <row r="206" spans="1:5" ht="38.25" customHeight="1">
      <c r="A206" s="19">
        <v>45639</v>
      </c>
      <c r="B206" s="27" t="s">
        <v>433</v>
      </c>
      <c r="C206" s="28" t="s">
        <v>67</v>
      </c>
      <c r="D206" s="29" t="s">
        <v>434</v>
      </c>
      <c r="E206" s="14">
        <v>714</v>
      </c>
    </row>
    <row r="207" spans="1:5" ht="38.25" customHeight="1">
      <c r="A207" s="19">
        <v>45639</v>
      </c>
      <c r="B207" s="27" t="s">
        <v>433</v>
      </c>
      <c r="C207" s="28" t="s">
        <v>67</v>
      </c>
      <c r="D207" s="29" t="s">
        <v>435</v>
      </c>
      <c r="E207" s="14">
        <v>181</v>
      </c>
    </row>
    <row r="208" spans="1:5" ht="38.25" customHeight="1">
      <c r="A208" s="19">
        <v>45639</v>
      </c>
      <c r="B208" s="27" t="s">
        <v>436</v>
      </c>
      <c r="C208" s="28" t="s">
        <v>437</v>
      </c>
      <c r="D208" s="29" t="s">
        <v>438</v>
      </c>
      <c r="E208" s="14">
        <v>150</v>
      </c>
    </row>
    <row r="209" spans="1:5" ht="38.25" customHeight="1">
      <c r="A209" s="19">
        <v>45639</v>
      </c>
      <c r="B209" s="27" t="s">
        <v>449</v>
      </c>
      <c r="C209" s="28" t="s">
        <v>450</v>
      </c>
      <c r="D209" s="29" t="s">
        <v>451</v>
      </c>
      <c r="E209" s="14">
        <v>294</v>
      </c>
    </row>
    <row r="210" spans="1:5" ht="38.25" customHeight="1">
      <c r="A210" s="19">
        <v>45639</v>
      </c>
      <c r="B210" s="27" t="s">
        <v>452</v>
      </c>
      <c r="C210" s="28" t="s">
        <v>453</v>
      </c>
      <c r="D210" s="29" t="s">
        <v>454</v>
      </c>
      <c r="E210" s="14">
        <v>250</v>
      </c>
    </row>
    <row r="211" spans="1:5" ht="38.25" customHeight="1">
      <c r="A211" s="19">
        <v>45639</v>
      </c>
      <c r="B211" s="27" t="s">
        <v>455</v>
      </c>
      <c r="C211" s="28" t="s">
        <v>456</v>
      </c>
      <c r="D211" s="29" t="s">
        <v>457</v>
      </c>
      <c r="E211" s="14">
        <v>230</v>
      </c>
    </row>
    <row r="212" spans="1:5" ht="38.25" customHeight="1">
      <c r="A212" s="19">
        <v>45639</v>
      </c>
      <c r="B212" s="27" t="s">
        <v>463</v>
      </c>
      <c r="C212" s="28" t="s">
        <v>464</v>
      </c>
      <c r="D212" s="29" t="s">
        <v>465</v>
      </c>
      <c r="E212" s="14">
        <v>84</v>
      </c>
    </row>
    <row r="213" spans="1:5" ht="38.25" customHeight="1">
      <c r="A213" s="19">
        <v>45639</v>
      </c>
      <c r="B213" s="27" t="s">
        <v>463</v>
      </c>
      <c r="C213" s="28" t="s">
        <v>464</v>
      </c>
      <c r="D213" s="29" t="s">
        <v>465</v>
      </c>
      <c r="E213" s="14">
        <v>84</v>
      </c>
    </row>
    <row r="214" spans="1:5" ht="38.25" customHeight="1">
      <c r="A214" s="19">
        <v>45639</v>
      </c>
      <c r="B214" s="27" t="s">
        <v>463</v>
      </c>
      <c r="C214" s="28" t="s">
        <v>464</v>
      </c>
      <c r="D214" s="29" t="s">
        <v>465</v>
      </c>
      <c r="E214" s="14">
        <v>84</v>
      </c>
    </row>
    <row r="215" spans="1:5" ht="38.25" customHeight="1">
      <c r="A215" s="34">
        <v>45639</v>
      </c>
      <c r="B215" s="35" t="s">
        <v>463</v>
      </c>
      <c r="C215" s="36" t="s">
        <v>464</v>
      </c>
      <c r="D215" s="37" t="s">
        <v>465</v>
      </c>
      <c r="E215" s="23">
        <v>84</v>
      </c>
    </row>
    <row r="216" spans="1:5" ht="38.25" customHeight="1">
      <c r="A216" s="34">
        <v>45639</v>
      </c>
      <c r="B216" s="35" t="s">
        <v>208</v>
      </c>
      <c r="C216" s="36" t="s">
        <v>80</v>
      </c>
      <c r="D216" s="37" t="s">
        <v>465</v>
      </c>
      <c r="E216" s="23">
        <v>55</v>
      </c>
    </row>
    <row r="217" spans="1:5" ht="38.25" customHeight="1">
      <c r="A217" s="34">
        <v>45640</v>
      </c>
      <c r="B217" s="35" t="s">
        <v>478</v>
      </c>
      <c r="C217" s="36" t="s">
        <v>39</v>
      </c>
      <c r="D217" s="37" t="s">
        <v>479</v>
      </c>
      <c r="E217" s="23">
        <v>234.78</v>
      </c>
    </row>
    <row r="218" spans="1:5" ht="38.25" customHeight="1">
      <c r="A218" s="34">
        <v>45640</v>
      </c>
      <c r="B218" s="35" t="s">
        <v>478</v>
      </c>
      <c r="C218" s="36" t="s">
        <v>39</v>
      </c>
      <c r="D218" s="37" t="s">
        <v>479</v>
      </c>
      <c r="E218" s="23">
        <v>225.79</v>
      </c>
    </row>
    <row r="219" spans="1:5" ht="38.25" customHeight="1">
      <c r="A219" s="34">
        <v>45641</v>
      </c>
      <c r="B219" s="35" t="s">
        <v>478</v>
      </c>
      <c r="C219" s="36" t="s">
        <v>39</v>
      </c>
      <c r="D219" s="37" t="s">
        <v>479</v>
      </c>
      <c r="E219" s="23">
        <v>384.96</v>
      </c>
    </row>
    <row r="220" spans="1:5" ht="38.25" customHeight="1">
      <c r="A220" s="19">
        <v>45642</v>
      </c>
      <c r="B220" s="27" t="s">
        <v>439</v>
      </c>
      <c r="C220" s="28" t="s">
        <v>440</v>
      </c>
      <c r="D220" s="29" t="s">
        <v>441</v>
      </c>
      <c r="E220" s="14">
        <v>480</v>
      </c>
    </row>
    <row r="221" spans="1:5" ht="38.25" customHeight="1">
      <c r="A221" s="19">
        <v>45642</v>
      </c>
      <c r="B221" s="27" t="s">
        <v>442</v>
      </c>
      <c r="C221" s="28" t="s">
        <v>443</v>
      </c>
      <c r="D221" s="29" t="s">
        <v>444</v>
      </c>
      <c r="E221" s="14">
        <v>100</v>
      </c>
    </row>
    <row r="222" spans="1:5" ht="38.25" customHeight="1">
      <c r="A222" s="19">
        <v>45642</v>
      </c>
      <c r="B222" s="27" t="s">
        <v>442</v>
      </c>
      <c r="C222" s="28" t="s">
        <v>443</v>
      </c>
      <c r="D222" s="29" t="s">
        <v>445</v>
      </c>
      <c r="E222" s="14">
        <v>80</v>
      </c>
    </row>
    <row r="223" spans="1:5" ht="38.25" customHeight="1">
      <c r="A223" s="19">
        <v>45642</v>
      </c>
      <c r="B223" s="27" t="s">
        <v>446</v>
      </c>
      <c r="C223" s="28" t="s">
        <v>84</v>
      </c>
      <c r="D223" s="29" t="s">
        <v>447</v>
      </c>
      <c r="E223" s="14">
        <v>890</v>
      </c>
    </row>
    <row r="224" spans="1:5" ht="38.25" customHeight="1">
      <c r="A224" s="19">
        <v>45642</v>
      </c>
      <c r="B224" s="27" t="s">
        <v>36</v>
      </c>
      <c r="C224" s="28" t="s">
        <v>37</v>
      </c>
      <c r="D224" s="29" t="s">
        <v>448</v>
      </c>
      <c r="E224" s="14">
        <v>110</v>
      </c>
    </row>
    <row r="225" spans="1:5" ht="38.25" customHeight="1">
      <c r="A225" s="19">
        <v>45642</v>
      </c>
      <c r="B225" s="27" t="s">
        <v>458</v>
      </c>
      <c r="C225" s="28" t="s">
        <v>459</v>
      </c>
      <c r="D225" s="29" t="s">
        <v>460</v>
      </c>
      <c r="E225" s="14">
        <v>159.86000000000001</v>
      </c>
    </row>
    <row r="226" spans="1:5" ht="38.25" customHeight="1">
      <c r="A226" s="19">
        <v>45642</v>
      </c>
      <c r="B226" s="27" t="s">
        <v>461</v>
      </c>
      <c r="C226" s="28" t="s">
        <v>462</v>
      </c>
      <c r="D226" s="29" t="s">
        <v>460</v>
      </c>
      <c r="E226" s="14">
        <v>265.60000000000002</v>
      </c>
    </row>
    <row r="227" spans="1:5" ht="38.25" customHeight="1">
      <c r="A227" s="34">
        <v>45642</v>
      </c>
      <c r="B227" s="35" t="s">
        <v>473</v>
      </c>
      <c r="C227" s="36" t="s">
        <v>474</v>
      </c>
      <c r="D227" s="37" t="s">
        <v>475</v>
      </c>
      <c r="E227" s="23">
        <v>2900</v>
      </c>
    </row>
    <row r="228" spans="1:5" ht="38.25" customHeight="1">
      <c r="A228" s="34">
        <v>45642</v>
      </c>
      <c r="B228" s="35" t="s">
        <v>493</v>
      </c>
      <c r="C228" s="36" t="s">
        <v>494</v>
      </c>
      <c r="D228" s="37" t="s">
        <v>495</v>
      </c>
      <c r="E228" s="23">
        <v>371.91</v>
      </c>
    </row>
    <row r="229" spans="1:5" ht="38.25" customHeight="1">
      <c r="A229" s="34">
        <v>45643</v>
      </c>
      <c r="B229" s="35" t="s">
        <v>466</v>
      </c>
      <c r="C229" s="36" t="s">
        <v>68</v>
      </c>
      <c r="D229" s="37" t="s">
        <v>467</v>
      </c>
      <c r="E229" s="23">
        <v>400</v>
      </c>
    </row>
    <row r="230" spans="1:5" ht="38.25" customHeight="1">
      <c r="A230" s="34">
        <v>45643</v>
      </c>
      <c r="B230" s="35" t="s">
        <v>468</v>
      </c>
      <c r="C230" s="36" t="s">
        <v>469</v>
      </c>
      <c r="D230" s="37" t="s">
        <v>470</v>
      </c>
      <c r="E230" s="23">
        <v>320</v>
      </c>
    </row>
    <row r="231" spans="1:5" ht="38.25" customHeight="1">
      <c r="A231" s="34">
        <v>45643</v>
      </c>
      <c r="B231" s="35" t="s">
        <v>471</v>
      </c>
      <c r="C231" s="36" t="s">
        <v>40</v>
      </c>
      <c r="D231" s="37" t="s">
        <v>472</v>
      </c>
      <c r="E231" s="23">
        <v>174.25</v>
      </c>
    </row>
    <row r="232" spans="1:5" ht="38.25" customHeight="1">
      <c r="A232" s="34">
        <v>45643</v>
      </c>
      <c r="B232" s="35" t="s">
        <v>476</v>
      </c>
      <c r="C232" s="36" t="s">
        <v>60</v>
      </c>
      <c r="D232" s="37" t="s">
        <v>477</v>
      </c>
      <c r="E232" s="23">
        <v>260</v>
      </c>
    </row>
    <row r="233" spans="1:5" ht="38.25" customHeight="1">
      <c r="A233" s="34">
        <v>45643</v>
      </c>
      <c r="B233" s="35" t="s">
        <v>481</v>
      </c>
      <c r="C233" s="36" t="s">
        <v>482</v>
      </c>
      <c r="D233" s="37" t="s">
        <v>483</v>
      </c>
      <c r="E233" s="23">
        <v>780</v>
      </c>
    </row>
    <row r="234" spans="1:5" ht="38.25" customHeight="1">
      <c r="A234" s="46">
        <v>45643</v>
      </c>
      <c r="B234" s="47" t="s">
        <v>490</v>
      </c>
      <c r="C234" s="48" t="s">
        <v>491</v>
      </c>
      <c r="D234" s="49" t="s">
        <v>492</v>
      </c>
      <c r="E234" s="23">
        <v>280</v>
      </c>
    </row>
    <row r="235" spans="1:5" ht="38.25" customHeight="1">
      <c r="A235" s="34">
        <v>45644</v>
      </c>
      <c r="B235" s="35" t="s">
        <v>93</v>
      </c>
      <c r="C235" s="36" t="s">
        <v>27</v>
      </c>
      <c r="D235" s="37" t="s">
        <v>480</v>
      </c>
      <c r="E235" s="23">
        <v>60</v>
      </c>
    </row>
    <row r="236" spans="1:5" ht="38.25" customHeight="1">
      <c r="A236" s="44">
        <v>45644</v>
      </c>
      <c r="B236" s="50" t="s">
        <v>410</v>
      </c>
      <c r="C236" s="45" t="s">
        <v>484</v>
      </c>
      <c r="D236" s="45" t="s">
        <v>485</v>
      </c>
      <c r="E236" s="23">
        <v>717</v>
      </c>
    </row>
    <row r="237" spans="1:5" ht="38.25" customHeight="1">
      <c r="A237" s="34">
        <v>45644</v>
      </c>
      <c r="B237" s="35" t="s">
        <v>28</v>
      </c>
      <c r="C237" s="36" t="s">
        <v>29</v>
      </c>
      <c r="D237" s="37" t="s">
        <v>347</v>
      </c>
      <c r="E237" s="23">
        <v>23.9</v>
      </c>
    </row>
    <row r="238" spans="1:5" ht="38.25" customHeight="1">
      <c r="A238" s="34">
        <v>45644</v>
      </c>
      <c r="B238" s="35" t="s">
        <v>28</v>
      </c>
      <c r="C238" s="36" t="s">
        <v>29</v>
      </c>
      <c r="D238" s="37" t="s">
        <v>347</v>
      </c>
      <c r="E238" s="23">
        <v>107.5</v>
      </c>
    </row>
    <row r="239" spans="1:5" ht="38.25" customHeight="1">
      <c r="A239" s="34">
        <v>45644</v>
      </c>
      <c r="B239" s="35" t="s">
        <v>28</v>
      </c>
      <c r="C239" s="36" t="s">
        <v>29</v>
      </c>
      <c r="D239" s="37" t="s">
        <v>347</v>
      </c>
      <c r="E239" s="23">
        <v>42.8</v>
      </c>
    </row>
    <row r="240" spans="1:5" ht="38.25" customHeight="1">
      <c r="A240" s="34">
        <v>45644</v>
      </c>
      <c r="B240" s="35" t="s">
        <v>487</v>
      </c>
      <c r="C240" s="36" t="s">
        <v>488</v>
      </c>
      <c r="D240" s="37" t="s">
        <v>489</v>
      </c>
      <c r="E240" s="23">
        <v>117</v>
      </c>
    </row>
    <row r="241" spans="1:5" ht="38.25" customHeight="1">
      <c r="A241" s="34">
        <v>45645</v>
      </c>
      <c r="B241" s="35" t="s">
        <v>496</v>
      </c>
      <c r="C241" s="36" t="s">
        <v>497</v>
      </c>
      <c r="D241" s="37" t="s">
        <v>498</v>
      </c>
      <c r="E241" s="23">
        <v>132.4</v>
      </c>
    </row>
    <row r="242" spans="1:5" ht="38.25" customHeight="1">
      <c r="A242" s="34">
        <v>45645</v>
      </c>
      <c r="B242" s="35" t="s">
        <v>496</v>
      </c>
      <c r="C242" s="36" t="s">
        <v>497</v>
      </c>
      <c r="D242" s="37" t="s">
        <v>498</v>
      </c>
      <c r="E242" s="23">
        <v>121</v>
      </c>
    </row>
    <row r="243" spans="1:5" ht="38.25" customHeight="1">
      <c r="A243" s="19">
        <v>45645</v>
      </c>
      <c r="B243" s="20" t="s">
        <v>499</v>
      </c>
      <c r="C243" s="21" t="s">
        <v>86</v>
      </c>
      <c r="D243" s="37" t="s">
        <v>500</v>
      </c>
      <c r="E243" s="23">
        <v>744</v>
      </c>
    </row>
    <row r="244" spans="1:5" ht="38.25" customHeight="1">
      <c r="A244" s="58" t="s">
        <v>41</v>
      </c>
      <c r="B244" s="59"/>
      <c r="C244" s="60"/>
      <c r="D244" s="8" t="s">
        <v>21</v>
      </c>
      <c r="E244" s="11">
        <f>SUM(E171:E243)</f>
        <v>38399.420000000006</v>
      </c>
    </row>
    <row r="245" spans="1:5" ht="38.25" customHeight="1">
      <c r="A245" s="58" t="s">
        <v>22</v>
      </c>
      <c r="B245" s="59"/>
      <c r="C245" s="59"/>
      <c r="D245" s="59"/>
      <c r="E245" s="60"/>
    </row>
    <row r="246" spans="1:5" ht="38.25" customHeight="1">
      <c r="A246" s="57" t="s">
        <v>0</v>
      </c>
      <c r="B246" s="57"/>
      <c r="C246" s="57"/>
      <c r="D246" s="57"/>
      <c r="E246" s="57"/>
    </row>
    <row r="247" spans="1:5" ht="38.25" customHeight="1">
      <c r="A247" s="55" t="s">
        <v>1</v>
      </c>
      <c r="B247" s="55"/>
      <c r="C247" s="55"/>
      <c r="D247" s="55"/>
      <c r="E247" s="55"/>
    </row>
    <row r="248" spans="1:5" ht="38.25" customHeight="1">
      <c r="A248" s="55" t="s">
        <v>2</v>
      </c>
      <c r="B248" s="55"/>
      <c r="C248" s="55"/>
      <c r="D248" s="55"/>
      <c r="E248" s="55"/>
    </row>
    <row r="249" spans="1:5" ht="38.25" customHeight="1">
      <c r="A249" s="55" t="s">
        <v>3</v>
      </c>
      <c r="B249" s="55"/>
      <c r="C249" s="55"/>
      <c r="D249" s="55"/>
      <c r="E249" s="55"/>
    </row>
    <row r="250" spans="1:5" ht="38.25" customHeight="1">
      <c r="A250" s="55" t="s">
        <v>4</v>
      </c>
      <c r="B250" s="55"/>
      <c r="C250" s="55"/>
      <c r="D250" s="55"/>
      <c r="E250" s="55"/>
    </row>
    <row r="251" spans="1:5" ht="38.25" customHeight="1">
      <c r="A251" s="55" t="s">
        <v>5</v>
      </c>
      <c r="B251" s="55"/>
      <c r="C251" s="55"/>
      <c r="D251" s="55"/>
      <c r="E251" s="55"/>
    </row>
    <row r="252" spans="1:5" ht="38.25" customHeight="1">
      <c r="A252" s="55" t="s">
        <v>6</v>
      </c>
      <c r="B252" s="55"/>
      <c r="C252" s="55"/>
      <c r="D252" s="55"/>
      <c r="E252" s="55"/>
    </row>
    <row r="253" spans="1:5" ht="38.25" customHeight="1">
      <c r="A253" s="55" t="s">
        <v>7</v>
      </c>
      <c r="B253" s="55"/>
      <c r="C253" s="55"/>
      <c r="D253" s="55"/>
      <c r="E253" s="55"/>
    </row>
    <row r="254" spans="1:5" ht="38.25" customHeight="1">
      <c r="A254" s="55" t="s">
        <v>8</v>
      </c>
      <c r="B254" s="55"/>
      <c r="C254" s="55"/>
      <c r="D254" s="55"/>
      <c r="E254" s="55"/>
    </row>
    <row r="255" spans="1:5" ht="38.25" customHeight="1">
      <c r="A255" s="56" t="s">
        <v>9</v>
      </c>
      <c r="B255" s="56"/>
      <c r="C255" s="56"/>
      <c r="D255" s="56"/>
      <c r="E255" s="56"/>
    </row>
    <row r="256" spans="1:5" ht="38.25" customHeight="1">
      <c r="A256" s="55" t="s">
        <v>10</v>
      </c>
      <c r="B256" s="55"/>
      <c r="C256" s="55"/>
      <c r="D256" s="55"/>
      <c r="E256" s="55"/>
    </row>
    <row r="257" spans="1:5" ht="38.25" customHeight="1">
      <c r="A257" s="55"/>
      <c r="B257" s="55"/>
      <c r="C257" s="55"/>
      <c r="D257" s="55"/>
      <c r="E257" s="55"/>
    </row>
  </sheetData>
  <sortState ref="A171:E243">
    <sortCondition ref="A171"/>
  </sortState>
  <mergeCells count="28">
    <mergeCell ref="D168:E168"/>
    <mergeCell ref="B169:C169"/>
    <mergeCell ref="A48:C48"/>
    <mergeCell ref="A49:E49"/>
    <mergeCell ref="A166:C166"/>
    <mergeCell ref="A167:E167"/>
    <mergeCell ref="A37:A38"/>
    <mergeCell ref="A87:A88"/>
    <mergeCell ref="B87:B88"/>
    <mergeCell ref="C87:C88"/>
    <mergeCell ref="D50:E50"/>
    <mergeCell ref="B51:C51"/>
    <mergeCell ref="D1:E1"/>
    <mergeCell ref="B2:C2"/>
    <mergeCell ref="A257:E257"/>
    <mergeCell ref="A256:E256"/>
    <mergeCell ref="A255:E255"/>
    <mergeCell ref="A246:E246"/>
    <mergeCell ref="A247:E247"/>
    <mergeCell ref="A248:E248"/>
    <mergeCell ref="A249:E249"/>
    <mergeCell ref="A250:E250"/>
    <mergeCell ref="A251:E251"/>
    <mergeCell ref="A252:E252"/>
    <mergeCell ref="A253:E253"/>
    <mergeCell ref="A254:E254"/>
    <mergeCell ref="A244:C244"/>
    <mergeCell ref="A245:E245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2025-03-05T18:56:50Z</dcterms:modified>
</cp:coreProperties>
</file>