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definedNames>
    <definedName name="_xlnm.Print_Area" localSheetId="0">Plan1!$A$182:$E$192</definedName>
  </definedNames>
  <calcPr calcId="125725"/>
</workbook>
</file>

<file path=xl/calcChain.xml><?xml version="1.0" encoding="utf-8"?>
<calcChain xmlns="http://schemas.openxmlformats.org/spreadsheetml/2006/main">
  <c r="E180" i="1"/>
  <c r="E69"/>
</calcChain>
</file>

<file path=xl/sharedStrings.xml><?xml version="1.0" encoding="utf-8"?>
<sst xmlns="http://schemas.openxmlformats.org/spreadsheetml/2006/main" count="554" uniqueCount="359">
  <si>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</si>
  <si>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</si>
  <si>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</si>
  <si>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</si>
  <si>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</si>
  <si>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</si>
  <si>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</si>
  <si>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</si>
  <si>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</si>
  <si>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</si>
  <si>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</si>
  <si>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APROVAÇÃO DE CONTAS (d):SIM</t>
  </si>
  <si>
    <t>Data</t>
  </si>
  <si>
    <t>Favorecido</t>
  </si>
  <si>
    <t xml:space="preserve">Motivo </t>
  </si>
  <si>
    <t xml:space="preserve"> Valor Pago  </t>
  </si>
  <si>
    <t>(e)</t>
  </si>
  <si>
    <t xml:space="preserve"> Nome (f)</t>
  </si>
  <si>
    <t>CNPJ/CPF(g)</t>
  </si>
  <si>
    <t>(h)</t>
  </si>
  <si>
    <t xml:space="preserve"> (i) </t>
  </si>
  <si>
    <t>TOTAL</t>
  </si>
  <si>
    <t>Extrato do cartão (j): N/A (não aplicável).</t>
  </si>
  <si>
    <t>GREFFORT DISTRIBUIDORA DE BEBIDAS LTDA</t>
  </si>
  <si>
    <t>42.936.996/0001-91</t>
  </si>
  <si>
    <t>SIDNEI MOREIRA</t>
  </si>
  <si>
    <t>48.986.304/0001-04</t>
  </si>
  <si>
    <t>14.157.326/0001-31</t>
  </si>
  <si>
    <t>92.695.790/0001-95</t>
  </si>
  <si>
    <t>14.840.270/0001-15</t>
  </si>
  <si>
    <t>SUPRIDO (a): ADRIANO CARDOSO SCHEFFER</t>
  </si>
  <si>
    <t>CPF (b): 517.234.410-15</t>
  </si>
  <si>
    <t>MERCADÃO DA INFORMÁTICA LTDA</t>
  </si>
  <si>
    <t>16.528.255/0001-61</t>
  </si>
  <si>
    <t>PLANALTO TRANSPORTES LTDA</t>
  </si>
  <si>
    <t>95.592.077/0001-04</t>
  </si>
  <si>
    <t>PGJ</t>
  </si>
  <si>
    <t>93.802.833/0001-57</t>
  </si>
  <si>
    <t>VIACAO OURO E PRATA S.A.</t>
  </si>
  <si>
    <t>92.954.106/0001-42</t>
  </si>
  <si>
    <t>BRASIL DOS PARAFUSOS COMERCIAL LTDA</t>
  </si>
  <si>
    <t>10.878.757/0001-36</t>
  </si>
  <si>
    <t>08.329.433/0001-05</t>
  </si>
  <si>
    <t>Fonte da Informação: Unidade de Estimativa e Adiantamentos - Adriano Cardoso Scheffer</t>
  </si>
  <si>
    <t>COMPANHIA ZAFFARI COMERCIO E INDUSTRIA</t>
  </si>
  <si>
    <t>93.015.006/0017-80</t>
  </si>
  <si>
    <t>GABRIEL ZANATTA DA SILVA MANICA</t>
  </si>
  <si>
    <t>ABNT Associação Brasileira de Normas Técnicas</t>
  </si>
  <si>
    <t>33.402.892/0001-06</t>
  </si>
  <si>
    <t>GIBBOR BRASIL PUBLICIDADE E PROPAGANDA</t>
  </si>
  <si>
    <t>Aquisição de parafusos</t>
  </si>
  <si>
    <t>HERIKA VIEIRA ZANOTELLI</t>
  </si>
  <si>
    <t>52.284.624/0001-81</t>
  </si>
  <si>
    <t>91.121.004/0001-83</t>
  </si>
  <si>
    <t>SUPRIDO (a): LUCAS LUIS DA SILVA</t>
  </si>
  <si>
    <t>CPF (b): 009.407.270-13</t>
  </si>
  <si>
    <t>PERÍODO DE APLICAÇÃO (c):                               03/97/2024 a 01/10/2024</t>
  </si>
  <si>
    <t>VOICHEVE INDUSTRIA E COMERCIO LTDA</t>
  </si>
  <si>
    <t>12.060.581/0001-36</t>
  </si>
  <si>
    <t>Claviculário GAECO</t>
  </si>
  <si>
    <t>TOK&amp;STOK ESTOK COMERCIO E REPRESNTAÇÕES S/A</t>
  </si>
  <si>
    <t>49.732.175/0001-82</t>
  </si>
  <si>
    <t>Aquisição de móbilia para o gabinete PGJ</t>
  </si>
  <si>
    <t>R.D.O COMERCIAL LTDA</t>
  </si>
  <si>
    <t>33.949.274/0001-80</t>
  </si>
  <si>
    <t>Aquisição de apresentador sem fio</t>
  </si>
  <si>
    <t xml:space="preserve">Aquisição de Placa de vídeo </t>
  </si>
  <si>
    <t>EDSON RODRIGO ROCHA (SERRALHERIA METAL SUL)</t>
  </si>
  <si>
    <t>11.905.927/0001-97</t>
  </si>
  <si>
    <t xml:space="preserve">Serviço de serralheria para fixação de suporte de TV </t>
  </si>
  <si>
    <t xml:space="preserve">A MILIMÉTRICA PARAFUSOS </t>
  </si>
  <si>
    <t>92.045.015/0001-79</t>
  </si>
  <si>
    <t>93.802.8/33/0001-57</t>
  </si>
  <si>
    <t>Aquisição de amostra de combustível (2ª PJDC)</t>
  </si>
  <si>
    <t>Aquisição de êneros alimentícios</t>
  </si>
  <si>
    <t>93.015.006/0007-09</t>
  </si>
  <si>
    <t>Aquisição de 2 traveceiros para o GAECO</t>
  </si>
  <si>
    <t>Aquisição de materiais de marcenaria</t>
  </si>
  <si>
    <t>FERRAGEM MULTIFER LTDA</t>
  </si>
  <si>
    <t>55.509.388/0001-42</t>
  </si>
  <si>
    <t xml:space="preserve">Aquisição de ferramentas </t>
  </si>
  <si>
    <t>Aquisição de normas técnicas e handbook da ABNT</t>
  </si>
  <si>
    <t>EMPRESA BENTO GONÇALVES DE TRANSPORTE LTDA</t>
  </si>
  <si>
    <t>87.548.848/0001-38</t>
  </si>
  <si>
    <t>Pagamento de transporte público para servidora para participação de curso</t>
  </si>
  <si>
    <t>Publicação em jornal de chamamento público</t>
  </si>
  <si>
    <t>Pagamento de transporte público para membro para reunião convocatória</t>
  </si>
  <si>
    <t>LUCAS RAFAEL ALONSO LTDA</t>
  </si>
  <si>
    <t>35.285.497/0001-16</t>
  </si>
  <si>
    <t>Aquisição de buchas americanas</t>
  </si>
  <si>
    <t>CHURRASCARIA GARCIA</t>
  </si>
  <si>
    <t>Aquisição de refeições para servidores em serviço extraordinário</t>
  </si>
  <si>
    <t>BELLER COM DE PAPEIS LTDA</t>
  </si>
  <si>
    <t>05.563.868/0008-90</t>
  </si>
  <si>
    <t>Aquisição de materiais de expedição</t>
  </si>
  <si>
    <t>Aquisição de Splitter HDMI para CEAF</t>
  </si>
  <si>
    <t>COLOR SIGN COMUNICACAO VISUAL LTDA</t>
  </si>
  <si>
    <t>01.863.907/0001-47</t>
  </si>
  <si>
    <t>Confecção de painel mosaico de homenagem ao trabalho do MP durante a enchente</t>
  </si>
  <si>
    <t>KEL-MAQ MAQUINAS E FERRAMENTAS</t>
  </si>
  <si>
    <t>11.703.407/0001-37</t>
  </si>
  <si>
    <t>Aquisição de interruptor de serra de bancada</t>
  </si>
  <si>
    <t>CONFEITARIA MARANGELLO</t>
  </si>
  <si>
    <t>94.271.962/0001-29</t>
  </si>
  <si>
    <t>Aquisição de gêneros alimentícios Evento institucional</t>
  </si>
  <si>
    <t>GREICE PRODUTOS PRÁTICOS LTDA.</t>
  </si>
  <si>
    <t>07.509.130/0001-01</t>
  </si>
  <si>
    <t>Aquisição de trocador de fralda  TF400</t>
  </si>
  <si>
    <t>Aquisição de Brocas</t>
  </si>
  <si>
    <t>Aquisição de buchas e parafusos</t>
  </si>
  <si>
    <t>POLI-TOP COM. DE MAT. DE ESCRIT. E SERV. GRÁFICOS LTDA</t>
  </si>
  <si>
    <t>94.012.622/0001-83</t>
  </si>
  <si>
    <t>Corte de folhas A4 para A5 e A6</t>
  </si>
  <si>
    <t>GELMAQ COMERCIO DE PECAS E SERVICOS LTDA</t>
  </si>
  <si>
    <t>12.947.711/0001-57</t>
  </si>
  <si>
    <t>Aquisição filtro Colormaq premium  (PJ Guaíba)</t>
  </si>
  <si>
    <t>LAGOS DE GRAMADO COM. CHOCOLATES LTDA</t>
  </si>
  <si>
    <t>21.332.581/0002-10</t>
  </si>
  <si>
    <t>Aquisição de gêneros alimentícios para evento institucional (Corregedoria)</t>
  </si>
  <si>
    <t>LMJ COMERCIAL E GRAFICA LTDA</t>
  </si>
  <si>
    <t xml:space="preserve">49.087.310/0001-84 </t>
  </si>
  <si>
    <t>Confecção de materiais gráficos para evento da Corregedoria</t>
  </si>
  <si>
    <t>Retenção 11% INSS (MARIA SILDA FREIRE PEDROSA)</t>
  </si>
  <si>
    <t>Retenção 11% INSS (RENATA DE OLIVEIRA HORNE)</t>
  </si>
  <si>
    <t>Retenção 11% INSS (LUCIANDRO ARAÚJO CAETANO DA LUZ)</t>
  </si>
  <si>
    <t>MARIA SILDA FREIRE PEDROSA</t>
  </si>
  <si>
    <t>445619032-91</t>
  </si>
  <si>
    <t>Prestação de serviço de limpeza e higienização, café e serviços de copa no concurso MPRS 20/09/2024</t>
  </si>
  <si>
    <t>RENATA DE OLIVEIRA HORNE</t>
  </si>
  <si>
    <t>808372710-53</t>
  </si>
  <si>
    <t>Prestação de serviço de limpeza e higienização, café e serviços de copa no concurso MPRS 21 e 22/09/2024</t>
  </si>
  <si>
    <t>LUCIANDRO ARAÚJO CAETANO DA LUZ</t>
  </si>
  <si>
    <t>676909710-81</t>
  </si>
  <si>
    <t>Prestação de serviço de limpeza e higienização, café e serviços de copa no concurso MPRS 20, 21 e 22/09/2024</t>
  </si>
  <si>
    <t>Complementação de móbilia para o gabinete PGJ</t>
  </si>
  <si>
    <t>BELLER COM DE PAPEIS LTDA (CASA DO PAPEL)</t>
  </si>
  <si>
    <t>05.563.868/0001-13</t>
  </si>
  <si>
    <t>Presilha para crachás tipo jacaré</t>
  </si>
  <si>
    <t xml:space="preserve">PALÁCIO DAS DELICICIAS </t>
  </si>
  <si>
    <t>24.524.677/0001-97</t>
  </si>
  <si>
    <t>Aquisição de gêneros alimentíciso para evento institucional (PJ Sta Maria)</t>
  </si>
  <si>
    <t>MOTOLUZ COM. DE MAT. ELET. LTDA</t>
  </si>
  <si>
    <t>92.554.179/0001-47</t>
  </si>
  <si>
    <t>Aquisição de materila de ferragem (canaletas)</t>
  </si>
  <si>
    <t>COLORMAQ COLOR VISÃO DO BR IND. ACRILICA LTDA</t>
  </si>
  <si>
    <t>47.747969/0003-56</t>
  </si>
  <si>
    <t>Aquisição de filtros para purificadores de água (PJ Santiago)</t>
  </si>
  <si>
    <t>Serviço de lavagem de toalha (OS 10851)</t>
  </si>
  <si>
    <t>Serviço de lavagem de toalha (OS 5954)</t>
  </si>
  <si>
    <t>SEVERO ROTH (matriz)</t>
  </si>
  <si>
    <t>92.783.927/0001-63</t>
  </si>
  <si>
    <t>Aquisição de 20 cabos USB tipo C (NIMP)</t>
  </si>
  <si>
    <t>Serviço de lavagem de toalha (OS 5957)</t>
  </si>
  <si>
    <t>VARLENE FERREIRA DOS SANTOS UTIL DOMESTICAS LTDA</t>
  </si>
  <si>
    <t>07.222.976/0001-58</t>
  </si>
  <si>
    <t>Aquisição de veda-porta (PJ Charqueadas)</t>
  </si>
  <si>
    <t>DIOLETE TERESINHA LIEBSTEIN &amp; CIA LTDA</t>
  </si>
  <si>
    <t>04.197.575/0001-05</t>
  </si>
  <si>
    <t>Aquisição de 3 butijões de gás</t>
  </si>
  <si>
    <t>OPERADOR NACIONAL DE REGISTRO DE IMÓVEIS</t>
  </si>
  <si>
    <t>37.318.313/0001-00</t>
  </si>
  <si>
    <t xml:space="preserve">Pagamento de emolumentos para averbação do registro da sede da PJ Sananduva </t>
  </si>
  <si>
    <t xml:space="preserve">RAUBER &amp; RAUBER AGROPECUÁRIA E FERRAGEM </t>
  </si>
  <si>
    <t>18.516.321/0001-09</t>
  </si>
  <si>
    <t>Aquisição de cadeado</t>
  </si>
  <si>
    <t>BK BRASIL OPERAÇÃO E ASSESSORIA A RESTAURANTES LTDA</t>
  </si>
  <si>
    <t>13.574.594/0356-58</t>
  </si>
  <si>
    <t>Pagamento de refeição para servidor em ativ extraordinária</t>
  </si>
  <si>
    <t>05.563.868/0003-65</t>
  </si>
  <si>
    <t>Aquisição de caixas de cafés de 5600g</t>
  </si>
  <si>
    <t>Aquisição de Chás e adoçantes</t>
  </si>
  <si>
    <t>POZZEBON E CIA LTDA</t>
  </si>
  <si>
    <t>92.700.046/0001-31</t>
  </si>
  <si>
    <t>Aquisiçõa de 50 panos de prato</t>
  </si>
  <si>
    <t>FUNDAÇÃO ESTADUAL DE SEGURANÇA PÚBLICA - FESP</t>
  </si>
  <si>
    <t>Taxa bambeiros (PJ Lavras do Sul)</t>
  </si>
  <si>
    <t>CONSELHO REGIONAL DE ENGENHARIA E AGRONOMIA DO RS (CREA-RS)</t>
  </si>
  <si>
    <t>Taxa ART Nr : 13400238 - Rubens Alberto Girardi</t>
  </si>
  <si>
    <t>Taxa ART Nr : 13402504 - Izaquiel dos Santos Vaz</t>
  </si>
  <si>
    <t>24+974.539/0001-00</t>
  </si>
  <si>
    <t>Serviço de cópia de chaves para (Apoio Usuário)</t>
  </si>
  <si>
    <t>CONSELHO DE ARQUITETURA E URBANISMO - CAU/RS</t>
  </si>
  <si>
    <t>14.840.270/00001-15</t>
  </si>
  <si>
    <t>Taxa RTT (obra Lavra do Sul) Daiene Gomes da Luz</t>
  </si>
  <si>
    <t>Taxa ART Nr : 13402298 - Georgia Moretti Fogaça</t>
  </si>
  <si>
    <t>SEÉRGIO GOMES</t>
  </si>
  <si>
    <t>07.528.416/0001-26</t>
  </si>
  <si>
    <t>Serviço de revisão de controles eletrônicos do portão principal da PJ Guaíba</t>
  </si>
  <si>
    <t>Fonte da Informação: Unidade de Estimativa e Adiantamentos - Lucas Luis da Silva</t>
  </si>
  <si>
    <t>PERÍODO DE APLICAÇÃO (c):                               23/09/2024 22/10/2024</t>
  </si>
  <si>
    <t>serviços para limpeza e higienização, café e copa durante o concurso MPRS 28 e 29/09</t>
  </si>
  <si>
    <t>Retenção INSS - Luciandro</t>
  </si>
  <si>
    <t>ALESSANDRO LEAL DE OLIVEIRA</t>
  </si>
  <si>
    <t>967754910-34</t>
  </si>
  <si>
    <t>Retenção INSS - Alessandro</t>
  </si>
  <si>
    <t>Aquisição de ferramentas e mateiais de marcenaria</t>
  </si>
  <si>
    <t>COFEL COM. DE FERRAGENS E LAMINADOS LTDA</t>
  </si>
  <si>
    <t>92.692.102/0001-33</t>
  </si>
  <si>
    <t>Aquisição de mateiais de marcenaria</t>
  </si>
  <si>
    <t xml:space="preserve">FERRAMENTAS-GERAIS COM E IMP DE FERRAM E MAQ LTDA </t>
  </si>
  <si>
    <t>92.664.028/0001-41</t>
  </si>
  <si>
    <t>Aquisição de ferramentas</t>
  </si>
  <si>
    <t>SIDNEI ZOLIM BOCCUDO (1º TABELIONATO DE PORTO ALEGRE)</t>
  </si>
  <si>
    <t>Pagamento de emolumentos</t>
  </si>
  <si>
    <t>DROGARAIA  RAIA DROGASIL S/A</t>
  </si>
  <si>
    <t>61.585.865/3063-15</t>
  </si>
  <si>
    <t>Aquisição de luvas descartáveis</t>
  </si>
  <si>
    <t xml:space="preserve">Pagamento de taxa ART - Geórgia Moretti Fogaça </t>
  </si>
  <si>
    <t>CONSELHO DE ARQUITETURA E URBANISMO (CAU/RS)</t>
  </si>
  <si>
    <t>Pagamento de taxa RTT - Daiene Gomes da Luz</t>
  </si>
  <si>
    <t>FESP - FUNDAÇÃO ESTADUAL DE SEGURANÇA PÚBLICA</t>
  </si>
  <si>
    <t>Pagamento da taxa de bombeiros referente ao PPCI da PJ Regional da Tristeza</t>
  </si>
  <si>
    <t>VIACAO UNIAO SANTA CRUZ LTDA</t>
  </si>
  <si>
    <t>95.424.735/0001-59</t>
  </si>
  <si>
    <t>Pagamento de transporte público para servidor</t>
  </si>
  <si>
    <t>BIG TRANS COM.ALIMENTOS S/A</t>
  </si>
  <si>
    <t>03.696.869/0001-00</t>
  </si>
  <si>
    <t>Aquisição de insumos e cafés para o escritório MP Brasília</t>
  </si>
  <si>
    <t>Impressão de imagem para o painel em homenagem a atuação MP nas enchentes RS</t>
  </si>
  <si>
    <t>SIDNEI MOREIRA (LAVANDERIA SPUMA)</t>
  </si>
  <si>
    <t>Serviço de lavanderia (1 tolaha mesa) - OS 6096</t>
  </si>
  <si>
    <t>Serviço de lavanderia (2 fronhas e 4 lençois) - OS 6067</t>
  </si>
  <si>
    <t>Serviço de lavanderia (2 tolaha mesa) - OS 6085</t>
  </si>
  <si>
    <t>EMPÓRIO PRETTO - PLANTAS E PAISAGISMO LTDA</t>
  </si>
  <si>
    <t>53.451.069/0001-06</t>
  </si>
  <si>
    <t>Aquisição de plantas e gramas ornamentais</t>
  </si>
  <si>
    <t>GABRIEL FACHINI SANGALLI</t>
  </si>
  <si>
    <t>06.924.592/0001-14</t>
  </si>
  <si>
    <t>Pagamento de refeição a funcionários terceiriados por serviço extraordinário (Anderson)</t>
  </si>
  <si>
    <t>Pagamento de refeição a funcionários terceiriados por serviço extraordinário (Bruno)</t>
  </si>
  <si>
    <t>Pagamento de refeição a funcionários terceiriados por serviço extraordinário (Fernando)</t>
  </si>
  <si>
    <t>Pagamento de refeição a funcionários terceiriados por serviço extraordinário (Marlon)</t>
  </si>
  <si>
    <t>GRÁFICA E EDITORA SOLIDUS LTDA</t>
  </si>
  <si>
    <t>03.860.879/0001-30</t>
  </si>
  <si>
    <t>Impressão de flyer Espaço Bem-Me-Quer - PoA</t>
  </si>
  <si>
    <t>Aquisição de chapas de madeiras e rodizios</t>
  </si>
  <si>
    <t xml:space="preserve">LUCAS CORREA DOMBROSKI </t>
  </si>
  <si>
    <t>32.889562/0001-24</t>
  </si>
  <si>
    <t>Aqusição de aplicador de detergente</t>
  </si>
  <si>
    <t>Aquisição de ferramentas e lubrificantes</t>
  </si>
  <si>
    <t>ASTER PROMOÇÕES E MERSCHADISING ME</t>
  </si>
  <si>
    <t>27.557.572/0001-22</t>
  </si>
  <si>
    <t>Aquisição de materiais de limpeza</t>
  </si>
  <si>
    <t>KALUNGA S/A</t>
  </si>
  <si>
    <t>43.283.811/0001-50</t>
  </si>
  <si>
    <t>Aquisição de fitas dupla face (Cerimonial)</t>
  </si>
  <si>
    <t>LG CONFECÇÕES LTDA</t>
  </si>
  <si>
    <t>43.661.887/0001-71</t>
  </si>
  <si>
    <t xml:space="preserve">Conserto de toga </t>
  </si>
  <si>
    <t>FERCOM COMÉRCIO LTDA</t>
  </si>
  <si>
    <t>93.146.959/0001.10</t>
  </si>
  <si>
    <t>Aquisição de fitas dupla face</t>
  </si>
  <si>
    <t>RIGHI COM., DE GEN. ALIMENTÍCIOS LTDA</t>
  </si>
  <si>
    <t>89897201/0006.51</t>
  </si>
  <si>
    <t>Gêneros alimentícios para evento institucional (Stna Livramento)</t>
  </si>
  <si>
    <t>M3 EMBALAGENS</t>
  </si>
  <si>
    <t>94.672.557/0001-12</t>
  </si>
  <si>
    <t>Insumos para evento institucional</t>
  </si>
  <si>
    <t>EMPRESA FOLHA AS MANHÃ S/A</t>
  </si>
  <si>
    <t>60.579.703/0001-48</t>
  </si>
  <si>
    <t>Renovação - Jornal Folha de São Paulo (digital)</t>
  </si>
  <si>
    <t>93.015.006/0001-13</t>
  </si>
  <si>
    <t>Aqusição de gêneros alimentícios para eventos institucionais (café)</t>
  </si>
  <si>
    <t>Serviço de lavanderia (OS 10866) tolha de mesa</t>
  </si>
  <si>
    <t>Serviço de lavanderia (OS 7908) tolha de mesa</t>
  </si>
  <si>
    <t>Serviço de lavanderia (OS 7911) 2 tolha de mesa</t>
  </si>
  <si>
    <t>Serviço de lavanderia (OS 7907) 2 tolha de mesa</t>
  </si>
  <si>
    <t>Aquisição de amostra de combustível na comarca de Ijuí e mun. Sarandi</t>
  </si>
  <si>
    <t>LOJAS FRICKE LTDA</t>
  </si>
  <si>
    <t>90.740754/0001-70</t>
  </si>
  <si>
    <t xml:space="preserve">Aquisição de materiais de ferragem </t>
  </si>
  <si>
    <t>ROSLANGE LIA NASI</t>
  </si>
  <si>
    <t>03.491.847/0001-04</t>
  </si>
  <si>
    <t>Aqusição de pastas porta certificado</t>
  </si>
  <si>
    <t>23.332.952/0001-08</t>
  </si>
  <si>
    <t>Serviço de limpeza pátio (PJ Caçapa Sul)</t>
  </si>
  <si>
    <t>Aquisição de bobona de água mineral</t>
  </si>
  <si>
    <t>NEURI ANGELO ZAMBIASI LTDA</t>
  </si>
  <si>
    <t>94.975.489/0001-60</t>
  </si>
  <si>
    <t>Pagamento de refeição servidores terceirizados (serviço extraordinário)</t>
  </si>
  <si>
    <t>COMERCIAL PORCELANAS E TALHERES KNETIG LTDA</t>
  </si>
  <si>
    <t>92.740.687/0001-10</t>
  </si>
  <si>
    <t>Aquisição de jarra de vidro e xícaras</t>
  </si>
  <si>
    <t>D VANNUCCI MODAS LTDA</t>
  </si>
  <si>
    <t>05.463.123/0001-82</t>
  </si>
  <si>
    <t>Aquisição de aventais (EPI)</t>
  </si>
  <si>
    <t>ALP BRINQUEDOS EPP</t>
  </si>
  <si>
    <t>20.700.005/0001-34</t>
  </si>
  <si>
    <t xml:space="preserve">Aquisição de insumos para evento </t>
  </si>
  <si>
    <t>Aquisição de Norma Técnica</t>
  </si>
  <si>
    <t>ANA CRISTINA PETRI FOLZ</t>
  </si>
  <si>
    <t>34.312.114/0001-99</t>
  </si>
  <si>
    <t>Serviço de limpeza pátio e jardinagem (CEAF)</t>
  </si>
  <si>
    <t>RAFAEL CARDOSO ABDO LTDA</t>
  </si>
  <si>
    <t>35.093.278/0001-35</t>
  </si>
  <si>
    <t>Aquisição de suporte para notebook</t>
  </si>
  <si>
    <t>Serviço de lavanderia (3 toalhas de mesa) OS 7939</t>
  </si>
  <si>
    <t>Serviço de lavanderia (1 toalhas de mesa) OS 7926</t>
  </si>
  <si>
    <t>COTEMAQ COM. E ASSISTÊNCIA TÉCNICA</t>
  </si>
  <si>
    <t>05.855.518/0001-20</t>
  </si>
  <si>
    <t>Serviço de concerto de fragmentadora de papéis</t>
  </si>
  <si>
    <t>PREMIAR TROFEUS E MEDALHAS</t>
  </si>
  <si>
    <t>03.260.560/0001-73</t>
  </si>
  <si>
    <t>Aqusição de troféu prêmio Miguel Velasques</t>
  </si>
  <si>
    <t>MF COMERCIO DE MAQUINAS E EQUIPAMENTOS LTDA</t>
  </si>
  <si>
    <t>44.392.737/0001-72</t>
  </si>
  <si>
    <t>COFEL COML DE FERRAGENS E LAMINADOS LTDA</t>
  </si>
  <si>
    <t>Aquisição de cola e dobradiça curva</t>
  </si>
  <si>
    <t>Aquisição de combustível e gêneros alimentícios (leite)</t>
  </si>
  <si>
    <t>Pagamento de transporte público para membro</t>
  </si>
  <si>
    <t>Limpeza terreno MP Assis Brasil</t>
  </si>
  <si>
    <t>LANCH E SORVETERIA TUDO PELO SOCIAL LTDA</t>
  </si>
  <si>
    <t>14.686.829/0001-65</t>
  </si>
  <si>
    <t>Pagamento de refeição servidores terceirizados (serviço extraordinário) - Paulo Cesar</t>
  </si>
  <si>
    <t>93.015.006/0032-10</t>
  </si>
  <si>
    <t>Pagamento de refeição servidores terceirizados (serviço extraordinário) - Tiago</t>
  </si>
  <si>
    <t>Pagamento de refeição servidores terceirizados (serviço extraordinário) - Venceslau</t>
  </si>
  <si>
    <t>CONCESSIONÁRIA ROTA STA. MARIA</t>
  </si>
  <si>
    <t>41.886.692/0001-02</t>
  </si>
  <si>
    <t>Ressarcimento pedágios</t>
  </si>
  <si>
    <t>EGR - ERMPRESA GAÚCHA DE RODOVIAS S/A</t>
  </si>
  <si>
    <t>16.987.837/0001-06</t>
  </si>
  <si>
    <t>CCRVIASUL</t>
  </si>
  <si>
    <t>2.161.500/0001-00</t>
  </si>
  <si>
    <t>Pagamento de refeição servidores terceirizados em serviço extraordinário - Adriano</t>
  </si>
  <si>
    <t>Pagamento de refeição servidores terceirizados em serviço extraordinário - João Batista</t>
  </si>
  <si>
    <t>MOACIR ALECIO RUCZISKI</t>
  </si>
  <si>
    <t>09.456.436/0001-64</t>
  </si>
  <si>
    <t>Pagamento de refeição servidores terceirizados em serviço extraordinário - Júlio Alfredo</t>
  </si>
  <si>
    <t>Pagamento de refeição servidores terceirizados em serviço extraordinário - Jonathan Silva</t>
  </si>
  <si>
    <t>Pagamento de refeição servidores terceirizados em serviço extraordinário - Marcelo Costa</t>
  </si>
  <si>
    <t>ASUN COMÉRCIO DE GÊNEROS ALIMENTÍCIOS LTDA</t>
  </si>
  <si>
    <t>92.091.891/00027-96</t>
  </si>
  <si>
    <t>Pagamento de refeição servidores terceirizados em serviço extraordinário - Pâmela</t>
  </si>
  <si>
    <t>GARAGEM LAITANO LTDA</t>
  </si>
  <si>
    <t>92.696.185/0001-60</t>
  </si>
  <si>
    <t>Abastecimento veiculo ofical</t>
  </si>
  <si>
    <t>Aquisição de amostra de combustível e leite (2ªPJDC)</t>
  </si>
  <si>
    <t>Aquisição de amostra de gênero alimentício (leite) - 2ªPJDC</t>
  </si>
  <si>
    <t>ESPETÃO SANTANA CHURRASCARIA LTDA</t>
  </si>
  <si>
    <t>08.342.657/0001-49</t>
  </si>
  <si>
    <t>Pagamento de refeição servidores  em serviço extraordinário - Adriano Veiga)</t>
  </si>
  <si>
    <t>RESTAURANTE GLOBO</t>
  </si>
  <si>
    <t>20.692.621/0001-90</t>
  </si>
  <si>
    <t>Pagamento de refeição servidores terceirizados em serviço extraordinário - Ibanes</t>
  </si>
  <si>
    <t xml:space="preserve">CITHIOS TURISMO HOTELARIA E SERVIÇOS </t>
  </si>
  <si>
    <t>89.731.988/0001-72</t>
  </si>
  <si>
    <t>Estacionamento (Leonardo Presotto)</t>
  </si>
  <si>
    <t>VIA MAIS REDE DE POSTOS S.A.</t>
  </si>
  <si>
    <t>09.273.885/0005-09</t>
  </si>
  <si>
    <t>Abastecimento veiculo ofical (AKIHIRO)</t>
  </si>
  <si>
    <t>R. KRABBE LAVAGEM</t>
  </si>
  <si>
    <t>29.007+906/0001-10</t>
  </si>
  <si>
    <t>Lavagem de veículo oficial (Eloir de Jesus)</t>
  </si>
  <si>
    <t>VIGHOR EMPREENDIMENTOS LTDA</t>
  </si>
  <si>
    <t>11.018.882/0001-39</t>
  </si>
  <si>
    <t>SIM REDE DE POSTOS LTDA</t>
  </si>
  <si>
    <t>07.473.735/0118-92</t>
  </si>
  <si>
    <t>Aquisição de cabo HDMI sala NIMP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</si>
</sst>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dd/mm/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4" fontId="8" fillId="2" borderId="2" xfId="1" applyFont="1" applyFill="1" applyBorder="1" applyAlignment="1">
      <alignment horizontal="center" vertical="center"/>
    </xf>
    <xf numFmtId="44" fontId="4" fillId="4" borderId="6" xfId="1" applyFont="1" applyFill="1" applyBorder="1" applyAlignment="1">
      <alignment horizontal="center" vertical="center"/>
    </xf>
    <xf numFmtId="44" fontId="7" fillId="3" borderId="2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2" xfId="0" applyNumberFormat="1" applyFont="1" applyFill="1" applyBorder="1" applyAlignment="1" applyProtection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3" fillId="5" borderId="2" xfId="0" applyNumberFormat="1" applyFont="1" applyFill="1" applyBorder="1" applyAlignment="1" applyProtection="1">
      <alignment horizontal="center" vertical="center" wrapText="1"/>
    </xf>
    <xf numFmtId="14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181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66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67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3276600" y="45853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3276600" y="45367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277160" y="74451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390775" y="276987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390775" y="45739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1114425</xdr:colOff>
      <xdr:row>182</xdr:row>
      <xdr:rowOff>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8649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7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647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3276600" y="22050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4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6991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3276600" y="448818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3276600" y="33223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3276600" y="32737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3276600" y="35652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3276600" y="35166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3276600" y="34680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181</xdr:row>
      <xdr:rowOff>0</xdr:rowOff>
    </xdr:from>
    <xdr:to>
      <xdr:col>1</xdr:col>
      <xdr:colOff>1219200</xdr:colOff>
      <xdr:row>181</xdr:row>
      <xdr:rowOff>226255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3276600" y="34194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69</xdr:row>
      <xdr:rowOff>0</xdr:rowOff>
    </xdr:from>
    <xdr:to>
      <xdr:col>1</xdr:col>
      <xdr:colOff>1219200</xdr:colOff>
      <xdr:row>69</xdr:row>
      <xdr:rowOff>226255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3276600" y="33708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68</xdr:row>
      <xdr:rowOff>0</xdr:rowOff>
    </xdr:from>
    <xdr:to>
      <xdr:col>1</xdr:col>
      <xdr:colOff>1219200</xdr:colOff>
      <xdr:row>68</xdr:row>
      <xdr:rowOff>226255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3276600" y="33223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180</xdr:row>
      <xdr:rowOff>0</xdr:rowOff>
    </xdr:from>
    <xdr:to>
      <xdr:col>1</xdr:col>
      <xdr:colOff>1219200</xdr:colOff>
      <xdr:row>180</xdr:row>
      <xdr:rowOff>226255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3276600" y="53625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179</xdr:row>
      <xdr:rowOff>0</xdr:rowOff>
    </xdr:from>
    <xdr:to>
      <xdr:col>1</xdr:col>
      <xdr:colOff>1219200</xdr:colOff>
      <xdr:row>179</xdr:row>
      <xdr:rowOff>226255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3276600" y="53139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3"/>
  <sheetViews>
    <sheetView tabSelected="1" zoomScale="85" zoomScaleNormal="85" workbookViewId="0">
      <selection activeCell="F190" sqref="F190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3" customWidth="1"/>
  </cols>
  <sheetData>
    <row r="1" spans="1:5" ht="38.25" customHeight="1">
      <c r="A1" s="4" t="s">
        <v>54</v>
      </c>
      <c r="B1" s="4" t="s">
        <v>55</v>
      </c>
      <c r="C1" s="4" t="s">
        <v>56</v>
      </c>
      <c r="D1" s="15" t="s">
        <v>11</v>
      </c>
      <c r="E1" s="16"/>
    </row>
    <row r="2" spans="1:5" ht="38.25" customHeight="1">
      <c r="A2" s="5" t="s">
        <v>12</v>
      </c>
      <c r="B2" s="17" t="s">
        <v>13</v>
      </c>
      <c r="C2" s="18"/>
      <c r="D2" s="5" t="s">
        <v>14</v>
      </c>
      <c r="E2" s="10" t="s">
        <v>15</v>
      </c>
    </row>
    <row r="3" spans="1:5" ht="38.25" customHeight="1">
      <c r="A3" s="6" t="s">
        <v>16</v>
      </c>
      <c r="B3" s="7" t="s">
        <v>17</v>
      </c>
      <c r="C3" s="8" t="s">
        <v>18</v>
      </c>
      <c r="D3" s="7" t="s">
        <v>19</v>
      </c>
      <c r="E3" s="9" t="s">
        <v>20</v>
      </c>
    </row>
    <row r="4" spans="1:5" ht="38.25" customHeight="1">
      <c r="A4" s="22">
        <v>45538</v>
      </c>
      <c r="B4" s="23" t="s">
        <v>82</v>
      </c>
      <c r="C4" s="24" t="s">
        <v>83</v>
      </c>
      <c r="D4" s="25" t="s">
        <v>84</v>
      </c>
      <c r="E4" s="26">
        <v>42.5</v>
      </c>
    </row>
    <row r="5" spans="1:5" ht="38.25" customHeight="1">
      <c r="A5" s="22">
        <v>45539</v>
      </c>
      <c r="B5" s="23" t="s">
        <v>44</v>
      </c>
      <c r="C5" s="24" t="s">
        <v>75</v>
      </c>
      <c r="D5" s="25" t="s">
        <v>76</v>
      </c>
      <c r="E5" s="26">
        <v>39.96</v>
      </c>
    </row>
    <row r="6" spans="1:5" ht="38.25" customHeight="1">
      <c r="A6" s="22">
        <v>45540</v>
      </c>
      <c r="B6" s="23" t="s">
        <v>32</v>
      </c>
      <c r="C6" s="24" t="s">
        <v>33</v>
      </c>
      <c r="D6" s="25" t="s">
        <v>66</v>
      </c>
      <c r="E6" s="26">
        <v>59.99</v>
      </c>
    </row>
    <row r="7" spans="1:5" ht="38.25" customHeight="1">
      <c r="A7" s="22">
        <v>45540</v>
      </c>
      <c r="B7" s="23" t="s">
        <v>36</v>
      </c>
      <c r="C7" s="24" t="s">
        <v>72</v>
      </c>
      <c r="D7" s="25" t="s">
        <v>73</v>
      </c>
      <c r="E7" s="26">
        <v>293</v>
      </c>
    </row>
    <row r="8" spans="1:5" ht="38.25" customHeight="1">
      <c r="A8" s="22">
        <v>45540</v>
      </c>
      <c r="B8" s="23" t="s">
        <v>40</v>
      </c>
      <c r="C8" s="24" t="s">
        <v>41</v>
      </c>
      <c r="D8" s="25" t="s">
        <v>77</v>
      </c>
      <c r="E8" s="26">
        <v>21.95</v>
      </c>
    </row>
    <row r="9" spans="1:5" ht="38.25" customHeight="1">
      <c r="A9" s="22">
        <v>45540</v>
      </c>
      <c r="B9" s="23" t="s">
        <v>78</v>
      </c>
      <c r="C9" s="24" t="s">
        <v>79</v>
      </c>
      <c r="D9" s="25" t="s">
        <v>80</v>
      </c>
      <c r="E9" s="26">
        <v>102</v>
      </c>
    </row>
    <row r="10" spans="1:5" ht="38.25" customHeight="1">
      <c r="A10" s="22">
        <v>45541</v>
      </c>
      <c r="B10" s="23" t="s">
        <v>57</v>
      </c>
      <c r="C10" s="24" t="s">
        <v>58</v>
      </c>
      <c r="D10" s="25" t="s">
        <v>59</v>
      </c>
      <c r="E10" s="26">
        <v>219</v>
      </c>
    </row>
    <row r="11" spans="1:5" ht="38.25" customHeight="1">
      <c r="A11" s="22">
        <v>45541</v>
      </c>
      <c r="B11" s="23" t="s">
        <v>67</v>
      </c>
      <c r="C11" s="24" t="s">
        <v>68</v>
      </c>
      <c r="D11" s="25" t="s">
        <v>69</v>
      </c>
      <c r="E11" s="26">
        <v>450</v>
      </c>
    </row>
    <row r="12" spans="1:5" ht="38.25" customHeight="1">
      <c r="A12" s="22">
        <v>45541</v>
      </c>
      <c r="B12" s="23" t="s">
        <v>70</v>
      </c>
      <c r="C12" s="24" t="s">
        <v>71</v>
      </c>
      <c r="D12" s="25" t="s">
        <v>50</v>
      </c>
      <c r="E12" s="26">
        <v>12</v>
      </c>
    </row>
    <row r="13" spans="1:5" ht="38.25" customHeight="1">
      <c r="A13" s="22">
        <v>45541</v>
      </c>
      <c r="B13" s="23" t="s">
        <v>34</v>
      </c>
      <c r="C13" s="24" t="s">
        <v>35</v>
      </c>
      <c r="D13" s="25" t="s">
        <v>84</v>
      </c>
      <c r="E13" s="26">
        <v>48.3</v>
      </c>
    </row>
    <row r="14" spans="1:5" ht="38.25" customHeight="1">
      <c r="A14" s="22">
        <v>45541</v>
      </c>
      <c r="B14" s="23" t="s">
        <v>78</v>
      </c>
      <c r="C14" s="24" t="s">
        <v>79</v>
      </c>
      <c r="D14" s="25" t="s">
        <v>108</v>
      </c>
      <c r="E14" s="26">
        <v>16</v>
      </c>
    </row>
    <row r="15" spans="1:5" ht="38.25" customHeight="1">
      <c r="A15" s="22">
        <v>45541</v>
      </c>
      <c r="B15" s="23" t="s">
        <v>144</v>
      </c>
      <c r="C15" s="24" t="s">
        <v>145</v>
      </c>
      <c r="D15" s="25" t="s">
        <v>146</v>
      </c>
      <c r="E15" s="26">
        <v>121.79</v>
      </c>
    </row>
    <row r="16" spans="1:5" ht="38.25" customHeight="1">
      <c r="A16" s="22">
        <v>45542</v>
      </c>
      <c r="B16" s="23" t="s">
        <v>63</v>
      </c>
      <c r="C16" s="24" t="s">
        <v>64</v>
      </c>
      <c r="D16" s="25" t="s">
        <v>65</v>
      </c>
      <c r="E16" s="26">
        <v>163</v>
      </c>
    </row>
    <row r="17" spans="1:5" ht="38.25" customHeight="1">
      <c r="A17" s="22">
        <v>45543</v>
      </c>
      <c r="B17" s="23" t="s">
        <v>38</v>
      </c>
      <c r="C17" s="24" t="s">
        <v>39</v>
      </c>
      <c r="D17" s="25" t="s">
        <v>86</v>
      </c>
      <c r="E17" s="26">
        <v>244.53</v>
      </c>
    </row>
    <row r="18" spans="1:5" ht="38.25" customHeight="1">
      <c r="A18" s="22">
        <v>45544</v>
      </c>
      <c r="B18" s="23" t="s">
        <v>38</v>
      </c>
      <c r="C18" s="24" t="s">
        <v>39</v>
      </c>
      <c r="D18" s="25" t="s">
        <v>86</v>
      </c>
      <c r="E18" s="26">
        <v>193.88</v>
      </c>
    </row>
    <row r="19" spans="1:5" ht="38.25" customHeight="1">
      <c r="A19" s="22">
        <v>45544</v>
      </c>
      <c r="B19" s="23" t="s">
        <v>116</v>
      </c>
      <c r="C19" s="24" t="s">
        <v>117</v>
      </c>
      <c r="D19" s="25" t="s">
        <v>118</v>
      </c>
      <c r="E19" s="26">
        <v>1155</v>
      </c>
    </row>
    <row r="20" spans="1:5" ht="38.25" customHeight="1">
      <c r="A20" s="22">
        <v>45545</v>
      </c>
      <c r="B20" s="23" t="s">
        <v>60</v>
      </c>
      <c r="C20" s="24" t="s">
        <v>61</v>
      </c>
      <c r="D20" s="25" t="s">
        <v>62</v>
      </c>
      <c r="E20" s="26">
        <v>1484.73</v>
      </c>
    </row>
    <row r="21" spans="1:5" ht="38.25" customHeight="1">
      <c r="A21" s="22">
        <v>45545</v>
      </c>
      <c r="B21" s="23" t="s">
        <v>40</v>
      </c>
      <c r="C21" s="24" t="s">
        <v>41</v>
      </c>
      <c r="D21" s="25" t="s">
        <v>77</v>
      </c>
      <c r="E21" s="26">
        <v>28.6</v>
      </c>
    </row>
    <row r="22" spans="1:5" ht="38.25" customHeight="1">
      <c r="A22" s="22">
        <v>45545</v>
      </c>
      <c r="B22" s="23" t="s">
        <v>110</v>
      </c>
      <c r="C22" s="24" t="s">
        <v>111</v>
      </c>
      <c r="D22" s="25" t="s">
        <v>112</v>
      </c>
      <c r="E22" s="26">
        <v>30</v>
      </c>
    </row>
    <row r="23" spans="1:5" ht="38.25" customHeight="1">
      <c r="A23" s="22">
        <v>45545</v>
      </c>
      <c r="B23" s="23" t="s">
        <v>119</v>
      </c>
      <c r="C23" s="24" t="s">
        <v>120</v>
      </c>
      <c r="D23" s="25" t="s">
        <v>121</v>
      </c>
      <c r="E23" s="26">
        <v>1267</v>
      </c>
    </row>
    <row r="24" spans="1:5" ht="38.25" customHeight="1">
      <c r="A24" s="22">
        <v>45545</v>
      </c>
      <c r="B24" s="27" t="s">
        <v>141</v>
      </c>
      <c r="C24" s="28" t="s">
        <v>142</v>
      </c>
      <c r="D24" s="25" t="s">
        <v>143</v>
      </c>
      <c r="E24" s="26">
        <v>150</v>
      </c>
    </row>
    <row r="25" spans="1:5" ht="38.25" customHeight="1">
      <c r="A25" s="22">
        <v>45546</v>
      </c>
      <c r="B25" s="23" t="s">
        <v>44</v>
      </c>
      <c r="C25" s="24" t="s">
        <v>45</v>
      </c>
      <c r="D25" s="25" t="s">
        <v>74</v>
      </c>
      <c r="E25" s="26">
        <v>443.52</v>
      </c>
    </row>
    <row r="26" spans="1:5" ht="38.25" customHeight="1">
      <c r="A26" s="22">
        <v>45546</v>
      </c>
      <c r="B26" s="23" t="s">
        <v>49</v>
      </c>
      <c r="C26" s="24" t="s">
        <v>42</v>
      </c>
      <c r="D26" s="25" t="s">
        <v>85</v>
      </c>
      <c r="E26" s="26">
        <v>351.44</v>
      </c>
    </row>
    <row r="27" spans="1:5" ht="38.25" customHeight="1">
      <c r="A27" s="22">
        <v>45546</v>
      </c>
      <c r="B27" s="23" t="s">
        <v>78</v>
      </c>
      <c r="C27" s="24" t="s">
        <v>79</v>
      </c>
      <c r="D27" s="25" t="s">
        <v>109</v>
      </c>
      <c r="E27" s="26">
        <v>11.7</v>
      </c>
    </row>
    <row r="28" spans="1:5" ht="38.25" customHeight="1">
      <c r="A28" s="22">
        <v>45547</v>
      </c>
      <c r="B28" s="23" t="s">
        <v>47</v>
      </c>
      <c r="C28" s="24" t="s">
        <v>48</v>
      </c>
      <c r="D28" s="25" t="s">
        <v>81</v>
      </c>
      <c r="E28" s="26">
        <v>1405.1</v>
      </c>
    </row>
    <row r="29" spans="1:5" ht="38.25" customHeight="1">
      <c r="A29" s="22">
        <v>45547</v>
      </c>
      <c r="B29" s="23" t="s">
        <v>36</v>
      </c>
      <c r="C29" s="24" t="s">
        <v>37</v>
      </c>
      <c r="D29" s="25" t="s">
        <v>73</v>
      </c>
      <c r="E29" s="26">
        <v>226</v>
      </c>
    </row>
    <row r="30" spans="1:5" ht="38.25" customHeight="1">
      <c r="A30" s="22">
        <v>45547</v>
      </c>
      <c r="B30" s="23" t="s">
        <v>92</v>
      </c>
      <c r="C30" s="24" t="s">
        <v>93</v>
      </c>
      <c r="D30" s="25" t="s">
        <v>94</v>
      </c>
      <c r="E30" s="26">
        <v>206.62</v>
      </c>
    </row>
    <row r="31" spans="1:5" ht="38.25" customHeight="1">
      <c r="A31" s="22">
        <v>45548</v>
      </c>
      <c r="B31" s="23" t="s">
        <v>60</v>
      </c>
      <c r="C31" s="24" t="s">
        <v>61</v>
      </c>
      <c r="D31" s="25" t="s">
        <v>62</v>
      </c>
      <c r="E31" s="26">
        <v>629.91</v>
      </c>
    </row>
    <row r="32" spans="1:5" ht="38.25" customHeight="1">
      <c r="A32" s="22">
        <v>45548</v>
      </c>
      <c r="B32" s="23" t="s">
        <v>32</v>
      </c>
      <c r="C32" s="24" t="s">
        <v>33</v>
      </c>
      <c r="D32" s="25" t="s">
        <v>95</v>
      </c>
      <c r="E32" s="26">
        <v>52.25</v>
      </c>
    </row>
    <row r="33" spans="1:5" ht="38.25" customHeight="1">
      <c r="A33" s="22">
        <v>45551</v>
      </c>
      <c r="B33" s="23" t="s">
        <v>87</v>
      </c>
      <c r="C33" s="24" t="s">
        <v>88</v>
      </c>
      <c r="D33" s="25" t="s">
        <v>89</v>
      </c>
      <c r="E33" s="26">
        <v>341.71</v>
      </c>
    </row>
    <row r="34" spans="1:5" ht="38.25" customHeight="1">
      <c r="A34" s="22">
        <v>45551</v>
      </c>
      <c r="B34" s="23" t="s">
        <v>90</v>
      </c>
      <c r="C34" s="24" t="s">
        <v>53</v>
      </c>
      <c r="D34" s="25" t="s">
        <v>91</v>
      </c>
      <c r="E34" s="26">
        <v>270</v>
      </c>
    </row>
    <row r="35" spans="1:5" ht="38.25" customHeight="1">
      <c r="A35" s="22">
        <v>45551</v>
      </c>
      <c r="B35" s="23" t="s">
        <v>102</v>
      </c>
      <c r="C35" s="24" t="s">
        <v>103</v>
      </c>
      <c r="D35" s="25" t="s">
        <v>104</v>
      </c>
      <c r="E35" s="26">
        <v>328.4</v>
      </c>
    </row>
    <row r="36" spans="1:5" ht="38.25" customHeight="1">
      <c r="A36" s="22">
        <v>45551</v>
      </c>
      <c r="B36" s="23" t="s">
        <v>102</v>
      </c>
      <c r="C36" s="24" t="s">
        <v>103</v>
      </c>
      <c r="D36" s="25" t="s">
        <v>104</v>
      </c>
      <c r="E36" s="26">
        <v>328.4</v>
      </c>
    </row>
    <row r="37" spans="1:5" ht="38.25" customHeight="1">
      <c r="A37" s="22">
        <v>45552</v>
      </c>
      <c r="B37" s="23" t="s">
        <v>96</v>
      </c>
      <c r="C37" s="24" t="s">
        <v>97</v>
      </c>
      <c r="D37" s="25" t="s">
        <v>98</v>
      </c>
      <c r="E37" s="26">
        <v>750</v>
      </c>
    </row>
    <row r="38" spans="1:5" ht="38.25" customHeight="1">
      <c r="A38" s="22">
        <v>45553</v>
      </c>
      <c r="B38" s="23" t="s">
        <v>99</v>
      </c>
      <c r="C38" s="24" t="s">
        <v>100</v>
      </c>
      <c r="D38" s="25" t="s">
        <v>101</v>
      </c>
      <c r="E38" s="26">
        <v>68.38</v>
      </c>
    </row>
    <row r="39" spans="1:5" ht="38.25" customHeight="1">
      <c r="A39" s="22">
        <v>45553</v>
      </c>
      <c r="B39" s="23" t="s">
        <v>105</v>
      </c>
      <c r="C39" s="24" t="s">
        <v>106</v>
      </c>
      <c r="D39" s="25" t="s">
        <v>107</v>
      </c>
      <c r="E39" s="26">
        <v>1235</v>
      </c>
    </row>
    <row r="40" spans="1:5" ht="38.25" customHeight="1">
      <c r="A40" s="22">
        <v>45554</v>
      </c>
      <c r="B40" s="27" t="s">
        <v>138</v>
      </c>
      <c r="C40" s="28" t="s">
        <v>139</v>
      </c>
      <c r="D40" s="25" t="s">
        <v>140</v>
      </c>
      <c r="E40" s="26">
        <v>499.98</v>
      </c>
    </row>
    <row r="41" spans="1:5" ht="38.25" customHeight="1">
      <c r="A41" s="22">
        <v>45555</v>
      </c>
      <c r="B41" s="23" t="s">
        <v>36</v>
      </c>
      <c r="C41" s="24" t="s">
        <v>37</v>
      </c>
      <c r="D41" s="25" t="s">
        <v>122</v>
      </c>
      <c r="E41" s="26">
        <v>49.5</v>
      </c>
    </row>
    <row r="42" spans="1:5" ht="38.25" customHeight="1">
      <c r="A42" s="22">
        <v>45556</v>
      </c>
      <c r="B42" s="23" t="s">
        <v>36</v>
      </c>
      <c r="C42" s="24" t="s">
        <v>37</v>
      </c>
      <c r="D42" s="25" t="s">
        <v>123</v>
      </c>
      <c r="E42" s="26">
        <v>99</v>
      </c>
    </row>
    <row r="43" spans="1:5" ht="38.25" customHeight="1">
      <c r="A43" s="22">
        <v>45557</v>
      </c>
      <c r="B43" s="23" t="s">
        <v>36</v>
      </c>
      <c r="C43" s="24" t="s">
        <v>37</v>
      </c>
      <c r="D43" s="25" t="s">
        <v>124</v>
      </c>
      <c r="E43" s="26">
        <v>148.5</v>
      </c>
    </row>
    <row r="44" spans="1:5" ht="38.25" customHeight="1">
      <c r="A44" s="22">
        <v>45559</v>
      </c>
      <c r="B44" s="23" t="s">
        <v>113</v>
      </c>
      <c r="C44" s="24" t="s">
        <v>114</v>
      </c>
      <c r="D44" s="25" t="s">
        <v>115</v>
      </c>
      <c r="E44" s="26">
        <v>51.24</v>
      </c>
    </row>
    <row r="45" spans="1:5" ht="38.25" customHeight="1">
      <c r="A45" s="22">
        <v>45559</v>
      </c>
      <c r="B45" s="23" t="s">
        <v>125</v>
      </c>
      <c r="C45" s="24" t="s">
        <v>126</v>
      </c>
      <c r="D45" s="25" t="s">
        <v>127</v>
      </c>
      <c r="E45" s="26">
        <v>400.5</v>
      </c>
    </row>
    <row r="46" spans="1:5" ht="38.25" customHeight="1">
      <c r="A46" s="22">
        <v>45559</v>
      </c>
      <c r="B46" s="23" t="s">
        <v>128</v>
      </c>
      <c r="C46" s="24" t="s">
        <v>129</v>
      </c>
      <c r="D46" s="25" t="s">
        <v>130</v>
      </c>
      <c r="E46" s="26">
        <v>801</v>
      </c>
    </row>
    <row r="47" spans="1:5" ht="38.25" customHeight="1">
      <c r="A47" s="22">
        <v>45559</v>
      </c>
      <c r="B47" s="23" t="s">
        <v>131</v>
      </c>
      <c r="C47" s="24" t="s">
        <v>132</v>
      </c>
      <c r="D47" s="25" t="s">
        <v>133</v>
      </c>
      <c r="E47" s="26">
        <v>1201.5</v>
      </c>
    </row>
    <row r="48" spans="1:5" ht="38.25" customHeight="1">
      <c r="A48" s="22">
        <v>45560</v>
      </c>
      <c r="B48" s="23" t="s">
        <v>135</v>
      </c>
      <c r="C48" s="24" t="s">
        <v>136</v>
      </c>
      <c r="D48" s="25" t="s">
        <v>137</v>
      </c>
      <c r="E48" s="26">
        <v>1260</v>
      </c>
    </row>
    <row r="49" spans="1:5" ht="38.25" customHeight="1">
      <c r="A49" s="22">
        <v>45560</v>
      </c>
      <c r="B49" s="27" t="s">
        <v>25</v>
      </c>
      <c r="C49" s="28" t="s">
        <v>26</v>
      </c>
      <c r="D49" s="25" t="s">
        <v>147</v>
      </c>
      <c r="E49" s="26">
        <v>25</v>
      </c>
    </row>
    <row r="50" spans="1:5" ht="38.25" customHeight="1">
      <c r="A50" s="22">
        <v>45560</v>
      </c>
      <c r="B50" s="27" t="s">
        <v>25</v>
      </c>
      <c r="C50" s="28" t="s">
        <v>26</v>
      </c>
      <c r="D50" s="25" t="s">
        <v>148</v>
      </c>
      <c r="E50" s="26">
        <v>25</v>
      </c>
    </row>
    <row r="51" spans="1:5" ht="38.25" customHeight="1">
      <c r="A51" s="22">
        <v>45560</v>
      </c>
      <c r="B51" s="27" t="s">
        <v>25</v>
      </c>
      <c r="C51" s="28" t="s">
        <v>26</v>
      </c>
      <c r="D51" s="25" t="s">
        <v>152</v>
      </c>
      <c r="E51" s="26">
        <v>198.37</v>
      </c>
    </row>
    <row r="52" spans="1:5" ht="38.25" customHeight="1">
      <c r="A52" s="22">
        <v>45560</v>
      </c>
      <c r="B52" s="27" t="s">
        <v>153</v>
      </c>
      <c r="C52" s="28" t="s">
        <v>154</v>
      </c>
      <c r="D52" s="25" t="s">
        <v>155</v>
      </c>
      <c r="E52" s="26">
        <v>9.99</v>
      </c>
    </row>
    <row r="53" spans="1:5" ht="38.25" customHeight="1">
      <c r="A53" s="22">
        <v>45560</v>
      </c>
      <c r="B53" s="27" t="s">
        <v>165</v>
      </c>
      <c r="C53" s="28" t="s">
        <v>166</v>
      </c>
      <c r="D53" s="25" t="s">
        <v>167</v>
      </c>
      <c r="E53" s="26">
        <v>61.99</v>
      </c>
    </row>
    <row r="54" spans="1:5" ht="38.25" customHeight="1">
      <c r="A54" s="22">
        <v>45561</v>
      </c>
      <c r="B54" s="27" t="s">
        <v>149</v>
      </c>
      <c r="C54" s="28" t="s">
        <v>150</v>
      </c>
      <c r="D54" s="25" t="s">
        <v>151</v>
      </c>
      <c r="E54" s="26">
        <v>455</v>
      </c>
    </row>
    <row r="55" spans="1:5" ht="38.25" customHeight="1">
      <c r="A55" s="22">
        <v>45561</v>
      </c>
      <c r="B55" s="27" t="s">
        <v>156</v>
      </c>
      <c r="C55" s="28" t="s">
        <v>157</v>
      </c>
      <c r="D55" s="25" t="s">
        <v>158</v>
      </c>
      <c r="E55" s="26">
        <v>390</v>
      </c>
    </row>
    <row r="56" spans="1:5" ht="38.25" customHeight="1">
      <c r="A56" s="22">
        <v>45561</v>
      </c>
      <c r="B56" s="27" t="s">
        <v>162</v>
      </c>
      <c r="C56" s="28" t="s">
        <v>163</v>
      </c>
      <c r="D56" s="25" t="s">
        <v>164</v>
      </c>
      <c r="E56" s="26">
        <v>58</v>
      </c>
    </row>
    <row r="57" spans="1:5" ht="38.25" customHeight="1">
      <c r="A57" s="22">
        <v>45561</v>
      </c>
      <c r="B57" s="27" t="s">
        <v>135</v>
      </c>
      <c r="C57" s="28" t="s">
        <v>168</v>
      </c>
      <c r="D57" s="25" t="s">
        <v>169</v>
      </c>
      <c r="E57" s="26">
        <v>949.5</v>
      </c>
    </row>
    <row r="58" spans="1:5" ht="38.25" customHeight="1">
      <c r="A58" s="22">
        <v>45562</v>
      </c>
      <c r="B58" s="23" t="s">
        <v>60</v>
      </c>
      <c r="C58" s="24" t="s">
        <v>61</v>
      </c>
      <c r="D58" s="25" t="s">
        <v>134</v>
      </c>
      <c r="E58" s="26">
        <v>376.11</v>
      </c>
    </row>
    <row r="59" spans="1:5" ht="38.25" customHeight="1">
      <c r="A59" s="22">
        <v>45562</v>
      </c>
      <c r="B59" s="27" t="s">
        <v>159</v>
      </c>
      <c r="C59" s="28" t="s">
        <v>160</v>
      </c>
      <c r="D59" s="25" t="s">
        <v>161</v>
      </c>
      <c r="E59" s="26">
        <v>1056.69</v>
      </c>
    </row>
    <row r="60" spans="1:5" ht="38.25" customHeight="1">
      <c r="A60" s="22">
        <v>45562</v>
      </c>
      <c r="B60" s="27" t="s">
        <v>44</v>
      </c>
      <c r="C60" s="28" t="s">
        <v>45</v>
      </c>
      <c r="D60" s="25" t="s">
        <v>170</v>
      </c>
      <c r="E60" s="26">
        <v>315.86</v>
      </c>
    </row>
    <row r="61" spans="1:5" ht="38.25" customHeight="1">
      <c r="A61" s="22">
        <v>45565</v>
      </c>
      <c r="B61" s="27" t="s">
        <v>171</v>
      </c>
      <c r="C61" s="28" t="s">
        <v>172</v>
      </c>
      <c r="D61" s="25" t="s">
        <v>173</v>
      </c>
      <c r="E61" s="26">
        <v>250</v>
      </c>
    </row>
    <row r="62" spans="1:5" ht="38.25" customHeight="1">
      <c r="A62" s="22">
        <v>45565</v>
      </c>
      <c r="B62" s="27" t="s">
        <v>176</v>
      </c>
      <c r="C62" s="28" t="s">
        <v>28</v>
      </c>
      <c r="D62" s="25" t="s">
        <v>177</v>
      </c>
      <c r="E62" s="26">
        <v>99.64</v>
      </c>
    </row>
    <row r="63" spans="1:5" ht="38.25" customHeight="1">
      <c r="A63" s="22">
        <v>45565</v>
      </c>
      <c r="B63" s="27" t="s">
        <v>46</v>
      </c>
      <c r="C63" s="28" t="s">
        <v>179</v>
      </c>
      <c r="D63" s="25" t="s">
        <v>180</v>
      </c>
      <c r="E63" s="26">
        <v>48</v>
      </c>
    </row>
    <row r="64" spans="1:5" ht="38.25" customHeight="1">
      <c r="A64" s="22">
        <v>45565</v>
      </c>
      <c r="B64" s="27" t="s">
        <v>185</v>
      </c>
      <c r="C64" s="28" t="s">
        <v>186</v>
      </c>
      <c r="D64" s="25" t="s">
        <v>187</v>
      </c>
      <c r="E64" s="26">
        <v>90</v>
      </c>
    </row>
    <row r="65" spans="1:5" ht="38.25" customHeight="1">
      <c r="A65" s="22">
        <v>45575</v>
      </c>
      <c r="B65" s="27" t="s">
        <v>176</v>
      </c>
      <c r="C65" s="28" t="s">
        <v>28</v>
      </c>
      <c r="D65" s="25" t="s">
        <v>178</v>
      </c>
      <c r="E65" s="26">
        <v>99.64</v>
      </c>
    </row>
    <row r="66" spans="1:5" ht="38.25" customHeight="1">
      <c r="A66" s="22">
        <v>45575</v>
      </c>
      <c r="B66" s="27" t="s">
        <v>181</v>
      </c>
      <c r="C66" s="28" t="s">
        <v>182</v>
      </c>
      <c r="D66" s="25" t="s">
        <v>183</v>
      </c>
      <c r="E66" s="26">
        <v>119.61</v>
      </c>
    </row>
    <row r="67" spans="1:5" ht="38.25" customHeight="1">
      <c r="A67" s="22">
        <v>45575</v>
      </c>
      <c r="B67" s="27" t="s">
        <v>176</v>
      </c>
      <c r="C67" s="28" t="s">
        <v>28</v>
      </c>
      <c r="D67" s="25" t="s">
        <v>184</v>
      </c>
      <c r="E67" s="26">
        <v>99.64</v>
      </c>
    </row>
    <row r="68" spans="1:5" ht="38.25" customHeight="1">
      <c r="A68" s="22">
        <v>45592</v>
      </c>
      <c r="B68" s="27" t="s">
        <v>174</v>
      </c>
      <c r="C68" s="28" t="s">
        <v>27</v>
      </c>
      <c r="D68" s="25" t="s">
        <v>175</v>
      </c>
      <c r="E68" s="26">
        <v>194.32</v>
      </c>
    </row>
    <row r="69" spans="1:5" ht="38.25" customHeight="1">
      <c r="A69" s="12" t="s">
        <v>188</v>
      </c>
      <c r="B69" s="13"/>
      <c r="C69" s="14"/>
      <c r="D69" s="8" t="s">
        <v>21</v>
      </c>
      <c r="E69" s="11">
        <f>SUM(E4:E68)</f>
        <v>22225.239999999998</v>
      </c>
    </row>
    <row r="70" spans="1:5" ht="38.25" customHeight="1">
      <c r="A70" s="12" t="s">
        <v>22</v>
      </c>
      <c r="B70" s="13"/>
      <c r="C70" s="13"/>
      <c r="D70" s="13"/>
      <c r="E70" s="14"/>
    </row>
    <row r="71" spans="1:5" ht="38.25" customHeight="1">
      <c r="A71" s="4" t="s">
        <v>30</v>
      </c>
      <c r="B71" s="4" t="s">
        <v>31</v>
      </c>
      <c r="C71" s="4" t="s">
        <v>189</v>
      </c>
      <c r="D71" s="15" t="s">
        <v>11</v>
      </c>
      <c r="E71" s="16"/>
    </row>
    <row r="72" spans="1:5" ht="38.25" customHeight="1">
      <c r="A72" s="5" t="s">
        <v>12</v>
      </c>
      <c r="B72" s="17" t="s">
        <v>13</v>
      </c>
      <c r="C72" s="18"/>
      <c r="D72" s="5" t="s">
        <v>14</v>
      </c>
      <c r="E72" s="10" t="s">
        <v>15</v>
      </c>
    </row>
    <row r="73" spans="1:5" ht="38.25" customHeight="1">
      <c r="A73" s="6" t="s">
        <v>16</v>
      </c>
      <c r="B73" s="7" t="s">
        <v>17</v>
      </c>
      <c r="C73" s="8" t="s">
        <v>18</v>
      </c>
      <c r="D73" s="7" t="s">
        <v>19</v>
      </c>
      <c r="E73" s="9" t="s">
        <v>20</v>
      </c>
    </row>
    <row r="74" spans="1:5" ht="38.25" customHeight="1">
      <c r="A74" s="22">
        <v>45559</v>
      </c>
      <c r="B74" s="23" t="s">
        <v>36</v>
      </c>
      <c r="C74" s="24" t="s">
        <v>37</v>
      </c>
      <c r="D74" s="25" t="s">
        <v>267</v>
      </c>
      <c r="E74" s="26">
        <v>340</v>
      </c>
    </row>
    <row r="75" spans="1:5" ht="38.25" customHeight="1">
      <c r="A75" s="22">
        <v>45561</v>
      </c>
      <c r="B75" s="23" t="s">
        <v>196</v>
      </c>
      <c r="C75" s="24" t="s">
        <v>197</v>
      </c>
      <c r="D75" s="25" t="s">
        <v>198</v>
      </c>
      <c r="E75" s="26">
        <v>5.8</v>
      </c>
    </row>
    <row r="76" spans="1:5" ht="38.25" customHeight="1">
      <c r="A76" s="22">
        <v>45561</v>
      </c>
      <c r="B76" s="23" t="s">
        <v>199</v>
      </c>
      <c r="C76" s="24" t="s">
        <v>200</v>
      </c>
      <c r="D76" s="25" t="s">
        <v>201</v>
      </c>
      <c r="E76" s="26">
        <v>153.43</v>
      </c>
    </row>
    <row r="77" spans="1:5" ht="38.25" customHeight="1">
      <c r="A77" s="22">
        <v>45561</v>
      </c>
      <c r="B77" s="23" t="s">
        <v>212</v>
      </c>
      <c r="C77" s="24" t="s">
        <v>213</v>
      </c>
      <c r="D77" s="25" t="s">
        <v>214</v>
      </c>
      <c r="E77" s="26">
        <v>71.400000000000006</v>
      </c>
    </row>
    <row r="78" spans="1:5" ht="38.25" customHeight="1">
      <c r="A78" s="22">
        <v>45561</v>
      </c>
      <c r="B78" s="23" t="s">
        <v>212</v>
      </c>
      <c r="C78" s="24" t="s">
        <v>213</v>
      </c>
      <c r="D78" s="25" t="s">
        <v>214</v>
      </c>
      <c r="E78" s="26">
        <v>71.400000000000006</v>
      </c>
    </row>
    <row r="79" spans="1:5" ht="38.25" customHeight="1">
      <c r="A79" s="22">
        <v>45563</v>
      </c>
      <c r="B79" s="23" t="s">
        <v>226</v>
      </c>
      <c r="C79" s="24" t="s">
        <v>227</v>
      </c>
      <c r="D79" s="25" t="s">
        <v>228</v>
      </c>
      <c r="E79" s="26">
        <v>89</v>
      </c>
    </row>
    <row r="80" spans="1:5" ht="38.25" customHeight="1">
      <c r="A80" s="22">
        <v>45563</v>
      </c>
      <c r="B80" s="23" t="s">
        <v>226</v>
      </c>
      <c r="C80" s="24" t="s">
        <v>227</v>
      </c>
      <c r="D80" s="25" t="s">
        <v>229</v>
      </c>
      <c r="E80" s="26">
        <v>89</v>
      </c>
    </row>
    <row r="81" spans="1:5" ht="38.25" customHeight="1">
      <c r="A81" s="22">
        <v>45563</v>
      </c>
      <c r="B81" s="23" t="s">
        <v>226</v>
      </c>
      <c r="C81" s="24" t="s">
        <v>227</v>
      </c>
      <c r="D81" s="25" t="s">
        <v>230</v>
      </c>
      <c r="E81" s="26">
        <v>89</v>
      </c>
    </row>
    <row r="82" spans="1:5" ht="38.25" customHeight="1">
      <c r="A82" s="22">
        <v>45563</v>
      </c>
      <c r="B82" s="23" t="s">
        <v>226</v>
      </c>
      <c r="C82" s="24" t="s">
        <v>227</v>
      </c>
      <c r="D82" s="25" t="s">
        <v>231</v>
      </c>
      <c r="E82" s="26">
        <v>89</v>
      </c>
    </row>
    <row r="83" spans="1:5" ht="38.25" customHeight="1">
      <c r="A83" s="22">
        <v>45566</v>
      </c>
      <c r="B83" s="23" t="s">
        <v>131</v>
      </c>
      <c r="C83" s="24" t="s">
        <v>132</v>
      </c>
      <c r="D83" s="25" t="s">
        <v>190</v>
      </c>
      <c r="E83" s="26">
        <v>801</v>
      </c>
    </row>
    <row r="84" spans="1:5" ht="38.25" customHeight="1">
      <c r="A84" s="22">
        <v>45566</v>
      </c>
      <c r="B84" s="23" t="s">
        <v>36</v>
      </c>
      <c r="C84" s="24" t="s">
        <v>37</v>
      </c>
      <c r="D84" s="25" t="s">
        <v>191</v>
      </c>
      <c r="E84" s="26">
        <v>99</v>
      </c>
    </row>
    <row r="85" spans="1:5" ht="38.25" customHeight="1">
      <c r="A85" s="22">
        <v>45566</v>
      </c>
      <c r="B85" s="23" t="s">
        <v>192</v>
      </c>
      <c r="C85" s="24" t="s">
        <v>193</v>
      </c>
      <c r="D85" s="25" t="s">
        <v>190</v>
      </c>
      <c r="E85" s="26">
        <v>801</v>
      </c>
    </row>
    <row r="86" spans="1:5" ht="38.25" customHeight="1">
      <c r="A86" s="22">
        <v>45566</v>
      </c>
      <c r="B86" s="23" t="s">
        <v>36</v>
      </c>
      <c r="C86" s="24" t="s">
        <v>37</v>
      </c>
      <c r="D86" s="25" t="s">
        <v>194</v>
      </c>
      <c r="E86" s="26">
        <v>99</v>
      </c>
    </row>
    <row r="87" spans="1:5" ht="38.25" customHeight="1">
      <c r="A87" s="22">
        <v>45566</v>
      </c>
      <c r="B87" s="23" t="s">
        <v>78</v>
      </c>
      <c r="C87" s="24" t="s">
        <v>79</v>
      </c>
      <c r="D87" s="25" t="s">
        <v>195</v>
      </c>
      <c r="E87" s="26">
        <v>117.5</v>
      </c>
    </row>
    <row r="88" spans="1:5" ht="38.25" customHeight="1">
      <c r="A88" s="22">
        <v>45566</v>
      </c>
      <c r="B88" s="23" t="s">
        <v>202</v>
      </c>
      <c r="C88" s="24">
        <v>5469589072</v>
      </c>
      <c r="D88" s="25" t="s">
        <v>203</v>
      </c>
      <c r="E88" s="26">
        <v>44.28</v>
      </c>
    </row>
    <row r="89" spans="1:5" ht="38.25" customHeight="1">
      <c r="A89" s="22">
        <v>45567</v>
      </c>
      <c r="B89" s="23" t="s">
        <v>204</v>
      </c>
      <c r="C89" s="24" t="s">
        <v>205</v>
      </c>
      <c r="D89" s="25" t="s">
        <v>206</v>
      </c>
      <c r="E89" s="26">
        <v>208.98</v>
      </c>
    </row>
    <row r="90" spans="1:5" ht="38.25" customHeight="1">
      <c r="A90" s="22">
        <v>45567</v>
      </c>
      <c r="B90" s="23" t="s">
        <v>215</v>
      </c>
      <c r="C90" s="24" t="s">
        <v>216</v>
      </c>
      <c r="D90" s="25" t="s">
        <v>217</v>
      </c>
      <c r="E90" s="26">
        <v>372.24</v>
      </c>
    </row>
    <row r="91" spans="1:5" ht="38.25" customHeight="1">
      <c r="A91" s="22">
        <v>45567</v>
      </c>
      <c r="B91" s="23" t="s">
        <v>96</v>
      </c>
      <c r="C91" s="24" t="s">
        <v>97</v>
      </c>
      <c r="D91" s="25" t="s">
        <v>218</v>
      </c>
      <c r="E91" s="26">
        <v>120</v>
      </c>
    </row>
    <row r="92" spans="1:5" ht="38.25" customHeight="1">
      <c r="A92" s="22">
        <v>45567</v>
      </c>
      <c r="B92" s="23" t="s">
        <v>196</v>
      </c>
      <c r="C92" s="24" t="s">
        <v>197</v>
      </c>
      <c r="D92" s="25" t="s">
        <v>235</v>
      </c>
      <c r="E92" s="26">
        <v>691</v>
      </c>
    </row>
    <row r="93" spans="1:5" ht="38.25" customHeight="1">
      <c r="A93" s="22">
        <v>45568</v>
      </c>
      <c r="B93" s="23" t="s">
        <v>219</v>
      </c>
      <c r="C93" s="24" t="s">
        <v>26</v>
      </c>
      <c r="D93" s="25" t="s">
        <v>220</v>
      </c>
      <c r="E93" s="26">
        <v>25</v>
      </c>
    </row>
    <row r="94" spans="1:5" ht="38.25" customHeight="1">
      <c r="A94" s="22">
        <v>45568</v>
      </c>
      <c r="B94" s="23" t="s">
        <v>219</v>
      </c>
      <c r="C94" s="24" t="s">
        <v>26</v>
      </c>
      <c r="D94" s="25" t="s">
        <v>221</v>
      </c>
      <c r="E94" s="26">
        <v>23.9</v>
      </c>
    </row>
    <row r="95" spans="1:5" ht="38.25" customHeight="1">
      <c r="A95" s="22">
        <v>45568</v>
      </c>
      <c r="B95" s="23" t="s">
        <v>219</v>
      </c>
      <c r="C95" s="24" t="s">
        <v>26</v>
      </c>
      <c r="D95" s="25" t="s">
        <v>222</v>
      </c>
      <c r="E95" s="26">
        <v>48.5</v>
      </c>
    </row>
    <row r="96" spans="1:5" ht="38.25" customHeight="1">
      <c r="A96" s="22">
        <v>45568</v>
      </c>
      <c r="B96" s="23" t="s">
        <v>304</v>
      </c>
      <c r="C96" s="24" t="s">
        <v>305</v>
      </c>
      <c r="D96" s="25" t="s">
        <v>201</v>
      </c>
      <c r="E96" s="26">
        <v>158.21</v>
      </c>
    </row>
    <row r="97" spans="1:5" ht="38.25" customHeight="1">
      <c r="A97" s="22">
        <v>45569</v>
      </c>
      <c r="B97" s="23" t="s">
        <v>223</v>
      </c>
      <c r="C97" s="24" t="s">
        <v>224</v>
      </c>
      <c r="D97" s="25" t="s">
        <v>225</v>
      </c>
      <c r="E97" s="26">
        <v>2950</v>
      </c>
    </row>
    <row r="98" spans="1:5" ht="38.25" customHeight="1">
      <c r="A98" s="22">
        <v>45569</v>
      </c>
      <c r="B98" s="23" t="s">
        <v>232</v>
      </c>
      <c r="C98" s="24" t="s">
        <v>233</v>
      </c>
      <c r="D98" s="25" t="s">
        <v>234</v>
      </c>
      <c r="E98" s="26">
        <v>630</v>
      </c>
    </row>
    <row r="99" spans="1:5" ht="38.25" customHeight="1">
      <c r="A99" s="22">
        <v>45570</v>
      </c>
      <c r="B99" s="23" t="s">
        <v>243</v>
      </c>
      <c r="C99" s="24" t="s">
        <v>244</v>
      </c>
      <c r="D99" s="25" t="s">
        <v>358</v>
      </c>
      <c r="E99" s="26">
        <v>49.9</v>
      </c>
    </row>
    <row r="100" spans="1:5" ht="38.25" customHeight="1">
      <c r="A100" s="22">
        <v>45571</v>
      </c>
      <c r="B100" s="23" t="s">
        <v>311</v>
      </c>
      <c r="C100" s="24" t="s">
        <v>312</v>
      </c>
      <c r="D100" s="25" t="s">
        <v>313</v>
      </c>
      <c r="E100" s="26">
        <v>58</v>
      </c>
    </row>
    <row r="101" spans="1:5" ht="38.25" customHeight="1">
      <c r="A101" s="22">
        <v>45571</v>
      </c>
      <c r="B101" s="23" t="s">
        <v>44</v>
      </c>
      <c r="C101" s="24" t="s">
        <v>314</v>
      </c>
      <c r="D101" s="25" t="s">
        <v>315</v>
      </c>
      <c r="E101" s="26">
        <v>89</v>
      </c>
    </row>
    <row r="102" spans="1:5" ht="38.25" customHeight="1">
      <c r="A102" s="22">
        <v>45571</v>
      </c>
      <c r="B102" s="23" t="s">
        <v>311</v>
      </c>
      <c r="C102" s="24" t="s">
        <v>312</v>
      </c>
      <c r="D102" s="25" t="s">
        <v>316</v>
      </c>
      <c r="E102" s="26">
        <v>58</v>
      </c>
    </row>
    <row r="103" spans="1:5" ht="38.25" customHeight="1">
      <c r="A103" s="22">
        <v>45571</v>
      </c>
      <c r="B103" s="23" t="s">
        <v>311</v>
      </c>
      <c r="C103" s="24" t="s">
        <v>312</v>
      </c>
      <c r="D103" s="25" t="s">
        <v>324</v>
      </c>
      <c r="E103" s="26">
        <v>58</v>
      </c>
    </row>
    <row r="104" spans="1:5" ht="38.25" customHeight="1">
      <c r="A104" s="22">
        <v>45571</v>
      </c>
      <c r="B104" s="23" t="s">
        <v>311</v>
      </c>
      <c r="C104" s="24" t="s">
        <v>312</v>
      </c>
      <c r="D104" s="25" t="s">
        <v>325</v>
      </c>
      <c r="E104" s="26">
        <v>58</v>
      </c>
    </row>
    <row r="105" spans="1:5" ht="38.25" customHeight="1">
      <c r="A105" s="22">
        <v>45571</v>
      </c>
      <c r="B105" s="23" t="s">
        <v>326</v>
      </c>
      <c r="C105" s="24" t="s">
        <v>327</v>
      </c>
      <c r="D105" s="25" t="s">
        <v>328</v>
      </c>
      <c r="E105" s="26">
        <v>75</v>
      </c>
    </row>
    <row r="106" spans="1:5" ht="38.25" customHeight="1">
      <c r="A106" s="22">
        <v>45571</v>
      </c>
      <c r="B106" s="23" t="s">
        <v>311</v>
      </c>
      <c r="C106" s="24" t="s">
        <v>312</v>
      </c>
      <c r="D106" s="25" t="s">
        <v>329</v>
      </c>
      <c r="E106" s="26">
        <v>58</v>
      </c>
    </row>
    <row r="107" spans="1:5" ht="38.25" customHeight="1">
      <c r="A107" s="22">
        <v>45571</v>
      </c>
      <c r="B107" s="23" t="s">
        <v>311</v>
      </c>
      <c r="C107" s="24" t="s">
        <v>312</v>
      </c>
      <c r="D107" s="25" t="s">
        <v>330</v>
      </c>
      <c r="E107" s="26">
        <v>58</v>
      </c>
    </row>
    <row r="108" spans="1:5" ht="38.25" customHeight="1">
      <c r="A108" s="22">
        <v>45571</v>
      </c>
      <c r="B108" s="23" t="s">
        <v>331</v>
      </c>
      <c r="C108" s="24" t="s">
        <v>332</v>
      </c>
      <c r="D108" s="25" t="s">
        <v>333</v>
      </c>
      <c r="E108" s="26">
        <v>32.119999999999997</v>
      </c>
    </row>
    <row r="109" spans="1:5" ht="38.25" customHeight="1">
      <c r="A109" s="22">
        <v>45571</v>
      </c>
      <c r="B109" s="23" t="s">
        <v>342</v>
      </c>
      <c r="C109" s="24" t="s">
        <v>343</v>
      </c>
      <c r="D109" s="25" t="s">
        <v>344</v>
      </c>
      <c r="E109" s="26">
        <v>89</v>
      </c>
    </row>
    <row r="110" spans="1:5" ht="38.25" customHeight="1">
      <c r="A110" s="22">
        <v>45572</v>
      </c>
      <c r="B110" s="23" t="s">
        <v>236</v>
      </c>
      <c r="C110" s="24" t="s">
        <v>237</v>
      </c>
      <c r="D110" s="25" t="s">
        <v>238</v>
      </c>
      <c r="E110" s="26">
        <v>52.9</v>
      </c>
    </row>
    <row r="111" spans="1:5" ht="38.25" customHeight="1">
      <c r="A111" s="22">
        <v>45572</v>
      </c>
      <c r="B111" s="23" t="s">
        <v>199</v>
      </c>
      <c r="C111" s="24" t="s">
        <v>200</v>
      </c>
      <c r="D111" s="25" t="s">
        <v>239</v>
      </c>
      <c r="E111" s="26">
        <v>161.86000000000001</v>
      </c>
    </row>
    <row r="112" spans="1:5" ht="38.25" customHeight="1">
      <c r="A112" s="22">
        <v>45572</v>
      </c>
      <c r="B112" s="23" t="s">
        <v>240</v>
      </c>
      <c r="C112" s="24" t="s">
        <v>241</v>
      </c>
      <c r="D112" s="25" t="s">
        <v>242</v>
      </c>
      <c r="E112" s="26">
        <v>93.1</v>
      </c>
    </row>
    <row r="113" spans="1:5" ht="38.25" customHeight="1">
      <c r="A113" s="22">
        <v>45572</v>
      </c>
      <c r="B113" s="23" t="s">
        <v>252</v>
      </c>
      <c r="C113" s="24" t="s">
        <v>253</v>
      </c>
      <c r="D113" s="25" t="s">
        <v>254</v>
      </c>
      <c r="E113" s="26">
        <v>454.63</v>
      </c>
    </row>
    <row r="114" spans="1:5" ht="38.25" customHeight="1">
      <c r="A114" s="22">
        <v>45572</v>
      </c>
      <c r="B114" s="23" t="s">
        <v>255</v>
      </c>
      <c r="C114" s="24" t="s">
        <v>256</v>
      </c>
      <c r="D114" s="25" t="s">
        <v>257</v>
      </c>
      <c r="E114" s="26">
        <v>66.5</v>
      </c>
    </row>
    <row r="115" spans="1:5" ht="38.25" customHeight="1">
      <c r="A115" s="22">
        <v>45573</v>
      </c>
      <c r="B115" s="23" t="s">
        <v>243</v>
      </c>
      <c r="C115" s="24" t="s">
        <v>244</v>
      </c>
      <c r="D115" s="25" t="s">
        <v>245</v>
      </c>
      <c r="E115" s="26">
        <v>134.9</v>
      </c>
    </row>
    <row r="116" spans="1:5" ht="38.25" customHeight="1">
      <c r="A116" s="22">
        <v>45573</v>
      </c>
      <c r="B116" s="23" t="s">
        <v>246</v>
      </c>
      <c r="C116" s="24" t="s">
        <v>247</v>
      </c>
      <c r="D116" s="25" t="s">
        <v>248</v>
      </c>
      <c r="E116" s="26">
        <v>1260</v>
      </c>
    </row>
    <row r="117" spans="1:5" ht="38.25" customHeight="1">
      <c r="A117" s="22">
        <v>45573</v>
      </c>
      <c r="B117" s="23" t="s">
        <v>249</v>
      </c>
      <c r="C117" s="24" t="s">
        <v>250</v>
      </c>
      <c r="D117" s="25" t="s">
        <v>251</v>
      </c>
      <c r="E117" s="26">
        <v>152.80000000000001</v>
      </c>
    </row>
    <row r="118" spans="1:5" ht="38.25" customHeight="1">
      <c r="A118" s="22">
        <v>45573</v>
      </c>
      <c r="B118" s="23" t="s">
        <v>268</v>
      </c>
      <c r="C118" s="24" t="s">
        <v>269</v>
      </c>
      <c r="D118" s="25" t="s">
        <v>270</v>
      </c>
      <c r="E118" s="26">
        <v>54.2</v>
      </c>
    </row>
    <row r="119" spans="1:5" ht="38.25" customHeight="1">
      <c r="A119" s="22">
        <v>45574</v>
      </c>
      <c r="B119" s="23" t="s">
        <v>219</v>
      </c>
      <c r="C119" s="24" t="s">
        <v>26</v>
      </c>
      <c r="D119" s="25" t="s">
        <v>263</v>
      </c>
      <c r="E119" s="26">
        <v>25</v>
      </c>
    </row>
    <row r="120" spans="1:5" ht="38.25" customHeight="1">
      <c r="A120" s="22">
        <v>45574</v>
      </c>
      <c r="B120" s="23" t="s">
        <v>219</v>
      </c>
      <c r="C120" s="24" t="s">
        <v>26</v>
      </c>
      <c r="D120" s="25" t="s">
        <v>264</v>
      </c>
      <c r="E120" s="26">
        <v>25</v>
      </c>
    </row>
    <row r="121" spans="1:5" ht="38.25" customHeight="1">
      <c r="A121" s="22">
        <v>45574</v>
      </c>
      <c r="B121" s="23" t="s">
        <v>219</v>
      </c>
      <c r="C121" s="24" t="s">
        <v>26</v>
      </c>
      <c r="D121" s="25" t="s">
        <v>265</v>
      </c>
      <c r="E121" s="26">
        <v>48.5</v>
      </c>
    </row>
    <row r="122" spans="1:5" ht="38.25" customHeight="1">
      <c r="A122" s="22">
        <v>45574</v>
      </c>
      <c r="B122" s="23" t="s">
        <v>219</v>
      </c>
      <c r="C122" s="24" t="s">
        <v>26</v>
      </c>
      <c r="D122" s="25" t="s">
        <v>266</v>
      </c>
      <c r="E122" s="26">
        <v>48.5</v>
      </c>
    </row>
    <row r="123" spans="1:5" ht="38.25" customHeight="1">
      <c r="A123" s="22">
        <v>45574</v>
      </c>
      <c r="B123" s="23" t="s">
        <v>277</v>
      </c>
      <c r="C123" s="24" t="s">
        <v>278</v>
      </c>
      <c r="D123" s="25" t="s">
        <v>279</v>
      </c>
      <c r="E123" s="26">
        <v>89</v>
      </c>
    </row>
    <row r="124" spans="1:5" ht="38.25" customHeight="1">
      <c r="A124" s="22">
        <v>45574</v>
      </c>
      <c r="B124" s="23" t="s">
        <v>51</v>
      </c>
      <c r="C124" s="24" t="s">
        <v>52</v>
      </c>
      <c r="D124" s="25" t="s">
        <v>279</v>
      </c>
      <c r="E124" s="26">
        <v>85</v>
      </c>
    </row>
    <row r="125" spans="1:5" ht="38.25" customHeight="1">
      <c r="A125" s="22">
        <v>45575</v>
      </c>
      <c r="B125" s="23" t="s">
        <v>44</v>
      </c>
      <c r="C125" s="24" t="s">
        <v>261</v>
      </c>
      <c r="D125" s="25" t="s">
        <v>262</v>
      </c>
      <c r="E125" s="26">
        <v>1790</v>
      </c>
    </row>
    <row r="126" spans="1:5" ht="38.25" customHeight="1">
      <c r="A126" s="22">
        <v>45575</v>
      </c>
      <c r="B126" s="23" t="s">
        <v>271</v>
      </c>
      <c r="C126" s="24" t="s">
        <v>272</v>
      </c>
      <c r="D126" s="25" t="s">
        <v>273</v>
      </c>
      <c r="E126" s="26">
        <v>1200</v>
      </c>
    </row>
    <row r="127" spans="1:5" ht="38.25" customHeight="1">
      <c r="A127" s="22">
        <v>45575</v>
      </c>
      <c r="B127" s="23" t="s">
        <v>283</v>
      </c>
      <c r="C127" s="24" t="s">
        <v>284</v>
      </c>
      <c r="D127" s="25" t="s">
        <v>285</v>
      </c>
      <c r="E127" s="26">
        <v>180</v>
      </c>
    </row>
    <row r="128" spans="1:5" ht="38.25" customHeight="1">
      <c r="A128" s="22">
        <v>45575</v>
      </c>
      <c r="B128" s="23" t="s">
        <v>286</v>
      </c>
      <c r="C128" s="24" t="s">
        <v>287</v>
      </c>
      <c r="D128" s="25" t="s">
        <v>288</v>
      </c>
      <c r="E128" s="26">
        <v>239.84</v>
      </c>
    </row>
    <row r="129" spans="1:5" ht="38.25" customHeight="1">
      <c r="A129" s="22">
        <v>45575</v>
      </c>
      <c r="B129" s="23" t="s">
        <v>317</v>
      </c>
      <c r="C129" s="24" t="s">
        <v>318</v>
      </c>
      <c r="D129" s="25" t="s">
        <v>319</v>
      </c>
      <c r="E129" s="26">
        <v>5</v>
      </c>
    </row>
    <row r="130" spans="1:5" ht="38.25" customHeight="1">
      <c r="A130" s="22">
        <v>45576</v>
      </c>
      <c r="B130" s="23">
        <v>0</v>
      </c>
      <c r="C130" s="24" t="s">
        <v>274</v>
      </c>
      <c r="D130" s="25" t="s">
        <v>275</v>
      </c>
      <c r="E130" s="26">
        <v>350</v>
      </c>
    </row>
    <row r="131" spans="1:5" ht="38.25" customHeight="1">
      <c r="A131" s="22">
        <v>45576</v>
      </c>
      <c r="B131" s="23" t="s">
        <v>320</v>
      </c>
      <c r="C131" s="24" t="s">
        <v>321</v>
      </c>
      <c r="D131" s="25" t="s">
        <v>319</v>
      </c>
      <c r="E131" s="26">
        <v>6.3</v>
      </c>
    </row>
    <row r="132" spans="1:5" ht="38.25" customHeight="1">
      <c r="A132" s="22">
        <v>45576</v>
      </c>
      <c r="B132" s="23" t="s">
        <v>317</v>
      </c>
      <c r="C132" s="24" t="s">
        <v>318</v>
      </c>
      <c r="D132" s="25" t="s">
        <v>319</v>
      </c>
      <c r="E132" s="26">
        <v>5</v>
      </c>
    </row>
    <row r="133" spans="1:5" ht="38.25" customHeight="1">
      <c r="A133" s="22">
        <v>45576</v>
      </c>
      <c r="B133" s="23" t="s">
        <v>317</v>
      </c>
      <c r="C133" s="24" t="s">
        <v>318</v>
      </c>
      <c r="D133" s="25" t="s">
        <v>319</v>
      </c>
      <c r="E133" s="26">
        <v>5</v>
      </c>
    </row>
    <row r="134" spans="1:5" ht="38.25" customHeight="1">
      <c r="A134" s="22">
        <v>45576</v>
      </c>
      <c r="B134" s="23" t="s">
        <v>317</v>
      </c>
      <c r="C134" s="24" t="s">
        <v>318</v>
      </c>
      <c r="D134" s="25" t="s">
        <v>319</v>
      </c>
      <c r="E134" s="26">
        <v>5</v>
      </c>
    </row>
    <row r="135" spans="1:5" ht="38.25" customHeight="1">
      <c r="A135" s="22">
        <v>45576</v>
      </c>
      <c r="B135" s="23" t="s">
        <v>317</v>
      </c>
      <c r="C135" s="24" t="s">
        <v>318</v>
      </c>
      <c r="D135" s="25" t="s">
        <v>319</v>
      </c>
      <c r="E135" s="26">
        <v>5</v>
      </c>
    </row>
    <row r="136" spans="1:5" ht="38.25" customHeight="1">
      <c r="A136" s="22">
        <v>45577</v>
      </c>
      <c r="B136" s="23" t="s">
        <v>317</v>
      </c>
      <c r="C136" s="24" t="s">
        <v>318</v>
      </c>
      <c r="D136" s="25" t="s">
        <v>319</v>
      </c>
      <c r="E136" s="26">
        <v>5</v>
      </c>
    </row>
    <row r="137" spans="1:5" ht="38.25" customHeight="1">
      <c r="A137" s="22">
        <v>45577</v>
      </c>
      <c r="B137" s="23" t="s">
        <v>317</v>
      </c>
      <c r="C137" s="24" t="s">
        <v>318</v>
      </c>
      <c r="D137" s="25" t="s">
        <v>319</v>
      </c>
      <c r="E137" s="26">
        <v>5</v>
      </c>
    </row>
    <row r="138" spans="1:5" ht="38.25" customHeight="1">
      <c r="A138" s="22">
        <v>45577</v>
      </c>
      <c r="B138" s="23" t="s">
        <v>322</v>
      </c>
      <c r="C138" s="24" t="s">
        <v>323</v>
      </c>
      <c r="D138" s="25" t="s">
        <v>319</v>
      </c>
      <c r="E138" s="26">
        <v>5.5</v>
      </c>
    </row>
    <row r="139" spans="1:5" ht="38.25" customHeight="1">
      <c r="A139" s="22">
        <v>45577</v>
      </c>
      <c r="B139" s="23" t="s">
        <v>339</v>
      </c>
      <c r="C139" s="24" t="s">
        <v>340</v>
      </c>
      <c r="D139" s="25" t="s">
        <v>341</v>
      </c>
      <c r="E139" s="26">
        <v>50</v>
      </c>
    </row>
    <row r="140" spans="1:5" ht="38.25" customHeight="1">
      <c r="A140" s="22">
        <v>45577</v>
      </c>
      <c r="B140" s="23" t="s">
        <v>345</v>
      </c>
      <c r="C140" s="24" t="s">
        <v>346</v>
      </c>
      <c r="D140" s="25" t="s">
        <v>347</v>
      </c>
      <c r="E140" s="26">
        <v>24</v>
      </c>
    </row>
    <row r="141" spans="1:5" ht="38.25" customHeight="1">
      <c r="A141" s="22">
        <v>45578</v>
      </c>
      <c r="B141" s="23" t="s">
        <v>38</v>
      </c>
      <c r="C141" s="24" t="s">
        <v>39</v>
      </c>
      <c r="D141" s="25" t="s">
        <v>309</v>
      </c>
      <c r="E141" s="26">
        <v>194.65</v>
      </c>
    </row>
    <row r="142" spans="1:5" ht="38.25" customHeight="1">
      <c r="A142" s="22">
        <v>45579</v>
      </c>
      <c r="B142" s="23" t="s">
        <v>38</v>
      </c>
      <c r="C142" s="24" t="s">
        <v>39</v>
      </c>
      <c r="D142" s="25" t="s">
        <v>309</v>
      </c>
      <c r="E142" s="26">
        <v>314.07</v>
      </c>
    </row>
    <row r="143" spans="1:5" ht="38.25" customHeight="1">
      <c r="A143" s="22">
        <v>45579</v>
      </c>
      <c r="B143" s="23" t="s">
        <v>348</v>
      </c>
      <c r="C143" s="24" t="s">
        <v>349</v>
      </c>
      <c r="D143" s="25" t="s">
        <v>350</v>
      </c>
      <c r="E143" s="26">
        <v>273.44</v>
      </c>
    </row>
    <row r="144" spans="1:5" ht="38.25" customHeight="1">
      <c r="A144" s="22">
        <v>45579</v>
      </c>
      <c r="B144" s="23" t="s">
        <v>351</v>
      </c>
      <c r="C144" s="24" t="s">
        <v>352</v>
      </c>
      <c r="D144" s="25" t="s">
        <v>353</v>
      </c>
      <c r="E144" s="26">
        <v>30</v>
      </c>
    </row>
    <row r="145" spans="1:5" ht="38.25" customHeight="1">
      <c r="A145" s="22">
        <v>45580</v>
      </c>
      <c r="B145" s="23" t="s">
        <v>176</v>
      </c>
      <c r="C145" s="24" t="s">
        <v>28</v>
      </c>
      <c r="D145" s="25" t="s">
        <v>207</v>
      </c>
      <c r="E145" s="26">
        <v>99.64</v>
      </c>
    </row>
    <row r="146" spans="1:5" ht="38.25" customHeight="1">
      <c r="A146" s="22">
        <v>45580</v>
      </c>
      <c r="B146" s="23" t="s">
        <v>208</v>
      </c>
      <c r="C146" s="24" t="s">
        <v>29</v>
      </c>
      <c r="D146" s="25" t="s">
        <v>209</v>
      </c>
      <c r="E146" s="26">
        <v>119.61</v>
      </c>
    </row>
    <row r="147" spans="1:5" ht="38.25" customHeight="1">
      <c r="A147" s="22">
        <v>45580</v>
      </c>
      <c r="B147" s="23" t="s">
        <v>23</v>
      </c>
      <c r="C147" s="24" t="s">
        <v>24</v>
      </c>
      <c r="D147" s="23" t="s">
        <v>276</v>
      </c>
      <c r="E147" s="26">
        <v>432</v>
      </c>
    </row>
    <row r="148" spans="1:5" ht="38.25" customHeight="1">
      <c r="A148" s="22">
        <v>45580</v>
      </c>
      <c r="B148" s="23" t="s">
        <v>280</v>
      </c>
      <c r="C148" s="24" t="s">
        <v>281</v>
      </c>
      <c r="D148" s="25" t="s">
        <v>282</v>
      </c>
      <c r="E148" s="26">
        <v>390.96</v>
      </c>
    </row>
    <row r="149" spans="1:5" ht="38.25" customHeight="1">
      <c r="A149" s="22">
        <v>45580</v>
      </c>
      <c r="B149" s="23" t="s">
        <v>290</v>
      </c>
      <c r="C149" s="24" t="s">
        <v>291</v>
      </c>
      <c r="D149" s="25" t="s">
        <v>292</v>
      </c>
      <c r="E149" s="26">
        <v>1200</v>
      </c>
    </row>
    <row r="150" spans="1:5" ht="38.25" customHeight="1">
      <c r="A150" s="22">
        <v>45580</v>
      </c>
      <c r="B150" s="23" t="s">
        <v>298</v>
      </c>
      <c r="C150" s="24" t="s">
        <v>299</v>
      </c>
      <c r="D150" s="25" t="s">
        <v>300</v>
      </c>
      <c r="E150" s="26">
        <v>415</v>
      </c>
    </row>
    <row r="151" spans="1:5" ht="38.25" customHeight="1">
      <c r="A151" s="22">
        <v>45580</v>
      </c>
      <c r="B151" s="23" t="s">
        <v>306</v>
      </c>
      <c r="C151" s="24" t="s">
        <v>197</v>
      </c>
      <c r="D151" s="25" t="s">
        <v>307</v>
      </c>
      <c r="E151" s="26">
        <v>92</v>
      </c>
    </row>
    <row r="152" spans="1:5" ht="38.25" customHeight="1">
      <c r="A152" s="22">
        <v>45581</v>
      </c>
      <c r="B152" s="23" t="s">
        <v>47</v>
      </c>
      <c r="C152" s="24" t="s">
        <v>48</v>
      </c>
      <c r="D152" s="25" t="s">
        <v>289</v>
      </c>
      <c r="E152" s="26">
        <v>331.9</v>
      </c>
    </row>
    <row r="153" spans="1:5" ht="38.25" customHeight="1">
      <c r="A153" s="22">
        <v>45581</v>
      </c>
      <c r="B153" s="23" t="s">
        <v>219</v>
      </c>
      <c r="C153" s="24" t="s">
        <v>26</v>
      </c>
      <c r="D153" s="25" t="s">
        <v>296</v>
      </c>
      <c r="E153" s="26">
        <v>59.7</v>
      </c>
    </row>
    <row r="154" spans="1:5" ht="38.25" customHeight="1">
      <c r="A154" s="22">
        <v>45581</v>
      </c>
      <c r="B154" s="23" t="s">
        <v>219</v>
      </c>
      <c r="C154" s="24" t="s">
        <v>26</v>
      </c>
      <c r="D154" s="25" t="s">
        <v>297</v>
      </c>
      <c r="E154" s="26">
        <v>25</v>
      </c>
    </row>
    <row r="155" spans="1:5" ht="38.25" customHeight="1">
      <c r="A155" s="22">
        <v>45581</v>
      </c>
      <c r="B155" s="23" t="s">
        <v>301</v>
      </c>
      <c r="C155" s="24" t="s">
        <v>302</v>
      </c>
      <c r="D155" s="25" t="s">
        <v>303</v>
      </c>
      <c r="E155" s="26">
        <v>572.79999999999995</v>
      </c>
    </row>
    <row r="156" spans="1:5" ht="38.25" customHeight="1">
      <c r="A156" s="22">
        <v>45581</v>
      </c>
      <c r="B156" s="23" t="s">
        <v>36</v>
      </c>
      <c r="C156" s="24" t="s">
        <v>37</v>
      </c>
      <c r="D156" s="25" t="s">
        <v>308</v>
      </c>
      <c r="E156" s="26">
        <v>315.95</v>
      </c>
    </row>
    <row r="157" spans="1:5" ht="38.25" customHeight="1">
      <c r="A157" s="22">
        <v>45581</v>
      </c>
      <c r="B157" s="23" t="s">
        <v>36</v>
      </c>
      <c r="C157" s="24" t="s">
        <v>37</v>
      </c>
      <c r="D157" s="25" t="s">
        <v>338</v>
      </c>
      <c r="E157" s="26">
        <v>80.819999999999993</v>
      </c>
    </row>
    <row r="158" spans="1:5" ht="38.25" customHeight="1">
      <c r="A158" s="22">
        <v>45581</v>
      </c>
      <c r="B158" s="23" t="s">
        <v>36</v>
      </c>
      <c r="C158" s="24" t="s">
        <v>37</v>
      </c>
      <c r="D158" s="25" t="s">
        <v>338</v>
      </c>
      <c r="E158" s="26">
        <v>123.88</v>
      </c>
    </row>
    <row r="159" spans="1:5" ht="38.25" customHeight="1">
      <c r="A159" s="22">
        <v>45582</v>
      </c>
      <c r="B159" s="23" t="s">
        <v>290</v>
      </c>
      <c r="C159" s="24" t="s">
        <v>291</v>
      </c>
      <c r="D159" s="25" t="s">
        <v>310</v>
      </c>
      <c r="E159" s="26">
        <v>400</v>
      </c>
    </row>
    <row r="160" spans="1:5" ht="38.25" customHeight="1">
      <c r="A160" s="22">
        <v>45582</v>
      </c>
      <c r="B160" s="23" t="s">
        <v>334</v>
      </c>
      <c r="C160" s="24" t="s">
        <v>335</v>
      </c>
      <c r="D160" s="25" t="s">
        <v>336</v>
      </c>
      <c r="E160" s="26">
        <v>156.1</v>
      </c>
    </row>
    <row r="161" spans="1:5" ht="38.25" customHeight="1">
      <c r="A161" s="22">
        <v>45582</v>
      </c>
      <c r="B161" s="23" t="s">
        <v>334</v>
      </c>
      <c r="C161" s="24" t="s">
        <v>335</v>
      </c>
      <c r="D161" s="25" t="s">
        <v>336</v>
      </c>
      <c r="E161" s="26">
        <v>180.01</v>
      </c>
    </row>
    <row r="162" spans="1:5" ht="38.25" customHeight="1">
      <c r="A162" s="22">
        <v>45582</v>
      </c>
      <c r="B162" s="23" t="s">
        <v>334</v>
      </c>
      <c r="C162" s="24" t="s">
        <v>335</v>
      </c>
      <c r="D162" s="25" t="s">
        <v>336</v>
      </c>
      <c r="E162" s="26">
        <v>131.9</v>
      </c>
    </row>
    <row r="163" spans="1:5" ht="38.25" customHeight="1">
      <c r="A163" s="22">
        <v>45582</v>
      </c>
      <c r="B163" s="23" t="s">
        <v>334</v>
      </c>
      <c r="C163" s="24" t="s">
        <v>335</v>
      </c>
      <c r="D163" s="25" t="s">
        <v>336</v>
      </c>
      <c r="E163" s="26">
        <v>160.5</v>
      </c>
    </row>
    <row r="164" spans="1:5" ht="38.25" customHeight="1">
      <c r="A164" s="22">
        <v>45582</v>
      </c>
      <c r="B164" s="23" t="s">
        <v>334</v>
      </c>
      <c r="C164" s="24" t="s">
        <v>335</v>
      </c>
      <c r="D164" s="25" t="s">
        <v>336</v>
      </c>
      <c r="E164" s="26">
        <v>203.52</v>
      </c>
    </row>
    <row r="165" spans="1:5" ht="38.25" customHeight="1">
      <c r="A165" s="22">
        <v>45582</v>
      </c>
      <c r="B165" s="23" t="s">
        <v>334</v>
      </c>
      <c r="C165" s="24" t="s">
        <v>335</v>
      </c>
      <c r="D165" s="25" t="s">
        <v>336</v>
      </c>
      <c r="E165" s="26">
        <v>190.03</v>
      </c>
    </row>
    <row r="166" spans="1:5" ht="38.25" customHeight="1">
      <c r="A166" s="22">
        <v>45582</v>
      </c>
      <c r="B166" s="23" t="s">
        <v>334</v>
      </c>
      <c r="C166" s="24" t="s">
        <v>335</v>
      </c>
      <c r="D166" s="25" t="s">
        <v>336</v>
      </c>
      <c r="E166" s="26">
        <v>173.24</v>
      </c>
    </row>
    <row r="167" spans="1:5" ht="38.25" customHeight="1">
      <c r="A167" s="22">
        <v>45582</v>
      </c>
      <c r="B167" s="23" t="s">
        <v>334</v>
      </c>
      <c r="C167" s="24" t="s">
        <v>335</v>
      </c>
      <c r="D167" s="25" t="s">
        <v>336</v>
      </c>
      <c r="E167" s="26">
        <v>59.06</v>
      </c>
    </row>
    <row r="168" spans="1:5" ht="38.25" customHeight="1">
      <c r="A168" s="22">
        <v>45582</v>
      </c>
      <c r="B168" s="23" t="s">
        <v>334</v>
      </c>
      <c r="C168" s="24" t="s">
        <v>335</v>
      </c>
      <c r="D168" s="25" t="s">
        <v>336</v>
      </c>
      <c r="E168" s="26">
        <v>252.15</v>
      </c>
    </row>
    <row r="169" spans="1:5" ht="38.25" customHeight="1">
      <c r="A169" s="22">
        <v>45582</v>
      </c>
      <c r="B169" s="23" t="s">
        <v>334</v>
      </c>
      <c r="C169" s="24" t="s">
        <v>335</v>
      </c>
      <c r="D169" s="25" t="s">
        <v>336</v>
      </c>
      <c r="E169" s="26">
        <v>235.02</v>
      </c>
    </row>
    <row r="170" spans="1:5" ht="38.25" customHeight="1">
      <c r="A170" s="22">
        <v>45582</v>
      </c>
      <c r="B170" s="23" t="s">
        <v>334</v>
      </c>
      <c r="C170" s="24" t="s">
        <v>335</v>
      </c>
      <c r="D170" s="25" t="s">
        <v>336</v>
      </c>
      <c r="E170" s="26">
        <v>184.41</v>
      </c>
    </row>
    <row r="171" spans="1:5" ht="38.25" customHeight="1">
      <c r="A171" s="22">
        <v>45582</v>
      </c>
      <c r="B171" s="23" t="s">
        <v>334</v>
      </c>
      <c r="C171" s="24" t="s">
        <v>335</v>
      </c>
      <c r="D171" s="25" t="s">
        <v>336</v>
      </c>
      <c r="E171" s="26">
        <v>126.05</v>
      </c>
    </row>
    <row r="172" spans="1:5" ht="38.25" customHeight="1">
      <c r="A172" s="22">
        <v>45582</v>
      </c>
      <c r="B172" s="23" t="s">
        <v>36</v>
      </c>
      <c r="C172" s="24" t="s">
        <v>37</v>
      </c>
      <c r="D172" s="25" t="s">
        <v>338</v>
      </c>
      <c r="E172" s="26">
        <v>86.22</v>
      </c>
    </row>
    <row r="173" spans="1:5" ht="38.25" customHeight="1">
      <c r="A173" s="22">
        <v>45582</v>
      </c>
      <c r="B173" s="23" t="s">
        <v>36</v>
      </c>
      <c r="C173" s="24" t="s">
        <v>37</v>
      </c>
      <c r="D173" s="25" t="s">
        <v>338</v>
      </c>
      <c r="E173" s="26">
        <v>43.11</v>
      </c>
    </row>
    <row r="174" spans="1:5" ht="38.25" customHeight="1">
      <c r="A174" s="22">
        <v>45582</v>
      </c>
      <c r="B174" s="23" t="s">
        <v>354</v>
      </c>
      <c r="C174" s="24" t="s">
        <v>355</v>
      </c>
      <c r="D174" s="25" t="s">
        <v>336</v>
      </c>
      <c r="E174" s="26">
        <v>180</v>
      </c>
    </row>
    <row r="175" spans="1:5" ht="38.25" customHeight="1">
      <c r="A175" s="22">
        <v>45583</v>
      </c>
      <c r="B175" s="23" t="s">
        <v>356</v>
      </c>
      <c r="C175" s="24" t="s">
        <v>357</v>
      </c>
      <c r="D175" s="25" t="s">
        <v>336</v>
      </c>
      <c r="E175" s="26">
        <v>190.37</v>
      </c>
    </row>
    <row r="176" spans="1:5" ht="38.25" customHeight="1">
      <c r="A176" s="22">
        <v>45584</v>
      </c>
      <c r="B176" s="23" t="s">
        <v>293</v>
      </c>
      <c r="C176" s="24" t="s">
        <v>294</v>
      </c>
      <c r="D176" s="25" t="s">
        <v>295</v>
      </c>
      <c r="E176" s="26">
        <v>140.6</v>
      </c>
    </row>
    <row r="177" spans="1:5" ht="38.25" customHeight="1">
      <c r="A177" s="22">
        <v>45586</v>
      </c>
      <c r="B177" s="23" t="s">
        <v>258</v>
      </c>
      <c r="C177" s="24" t="s">
        <v>259</v>
      </c>
      <c r="D177" s="25" t="s">
        <v>260</v>
      </c>
      <c r="E177" s="26">
        <v>477.65</v>
      </c>
    </row>
    <row r="178" spans="1:5" ht="38.25" customHeight="1">
      <c r="A178" s="22">
        <v>45598</v>
      </c>
      <c r="B178" s="23" t="s">
        <v>210</v>
      </c>
      <c r="C178" s="24" t="s">
        <v>27</v>
      </c>
      <c r="D178" s="25" t="s">
        <v>211</v>
      </c>
      <c r="E178" s="26">
        <v>388.65</v>
      </c>
    </row>
    <row r="179" spans="1:5" ht="38.25" customHeight="1">
      <c r="A179" s="22"/>
      <c r="B179" s="23" t="s">
        <v>36</v>
      </c>
      <c r="C179" s="24" t="s">
        <v>37</v>
      </c>
      <c r="D179" s="25" t="s">
        <v>337</v>
      </c>
      <c r="E179" s="26">
        <v>10</v>
      </c>
    </row>
    <row r="180" spans="1:5" ht="38.25" customHeight="1">
      <c r="A180" s="12" t="s">
        <v>43</v>
      </c>
      <c r="B180" s="13"/>
      <c r="C180" s="14"/>
      <c r="D180" s="8" t="s">
        <v>21</v>
      </c>
      <c r="E180" s="11">
        <f>SUM(E74:E179)</f>
        <v>24543.200000000004</v>
      </c>
    </row>
    <row r="181" spans="1:5" ht="38.25" customHeight="1">
      <c r="A181" s="12" t="s">
        <v>22</v>
      </c>
      <c r="B181" s="13"/>
      <c r="C181" s="13"/>
      <c r="D181" s="13"/>
      <c r="E181" s="14"/>
    </row>
    <row r="182" spans="1:5" ht="38.25" customHeight="1">
      <c r="A182" s="21" t="s">
        <v>0</v>
      </c>
      <c r="B182" s="21"/>
      <c r="C182" s="21"/>
      <c r="D182" s="21"/>
      <c r="E182" s="21"/>
    </row>
    <row r="183" spans="1:5" ht="38.25" customHeight="1">
      <c r="A183" s="19" t="s">
        <v>1</v>
      </c>
      <c r="B183" s="19"/>
      <c r="C183" s="19"/>
      <c r="D183" s="19"/>
      <c r="E183" s="19"/>
    </row>
    <row r="184" spans="1:5" ht="38.25" customHeight="1">
      <c r="A184" s="19" t="s">
        <v>2</v>
      </c>
      <c r="B184" s="19"/>
      <c r="C184" s="19"/>
      <c r="D184" s="19"/>
      <c r="E184" s="19"/>
    </row>
    <row r="185" spans="1:5" ht="38.25" customHeight="1">
      <c r="A185" s="19" t="s">
        <v>3</v>
      </c>
      <c r="B185" s="19"/>
      <c r="C185" s="19"/>
      <c r="D185" s="19"/>
      <c r="E185" s="19"/>
    </row>
    <row r="186" spans="1:5" ht="38.25" customHeight="1">
      <c r="A186" s="19" t="s">
        <v>4</v>
      </c>
      <c r="B186" s="19"/>
      <c r="C186" s="19"/>
      <c r="D186" s="19"/>
      <c r="E186" s="19"/>
    </row>
    <row r="187" spans="1:5" ht="38.25" customHeight="1">
      <c r="A187" s="19" t="s">
        <v>5</v>
      </c>
      <c r="B187" s="19"/>
      <c r="C187" s="19"/>
      <c r="D187" s="19"/>
      <c r="E187" s="19"/>
    </row>
    <row r="188" spans="1:5" ht="38.25" customHeight="1">
      <c r="A188" s="19" t="s">
        <v>6</v>
      </c>
      <c r="B188" s="19"/>
      <c r="C188" s="19"/>
      <c r="D188" s="19"/>
      <c r="E188" s="19"/>
    </row>
    <row r="189" spans="1:5" ht="38.25" customHeight="1">
      <c r="A189" s="19" t="s">
        <v>7</v>
      </c>
      <c r="B189" s="19"/>
      <c r="C189" s="19"/>
      <c r="D189" s="19"/>
      <c r="E189" s="19"/>
    </row>
    <row r="190" spans="1:5" ht="38.25" customHeight="1">
      <c r="A190" s="19" t="s">
        <v>8</v>
      </c>
      <c r="B190" s="19"/>
      <c r="C190" s="19"/>
      <c r="D190" s="19"/>
      <c r="E190" s="19"/>
    </row>
    <row r="191" spans="1:5" ht="38.25" customHeight="1">
      <c r="A191" s="20" t="s">
        <v>9</v>
      </c>
      <c r="B191" s="20"/>
      <c r="C191" s="20"/>
      <c r="D191" s="20"/>
      <c r="E191" s="20"/>
    </row>
    <row r="192" spans="1:5" ht="38.25" customHeight="1">
      <c r="A192" s="19" t="s">
        <v>10</v>
      </c>
      <c r="B192" s="19"/>
      <c r="C192" s="19"/>
      <c r="D192" s="19"/>
      <c r="E192" s="19"/>
    </row>
    <row r="193" spans="1:5" ht="38.25" customHeight="1">
      <c r="A193" s="19"/>
      <c r="B193" s="19"/>
      <c r="C193" s="19"/>
      <c r="D193" s="19"/>
      <c r="E193" s="19"/>
    </row>
  </sheetData>
  <sortState ref="A74:E179">
    <sortCondition ref="A74"/>
  </sortState>
  <mergeCells count="20">
    <mergeCell ref="A69:C69"/>
    <mergeCell ref="A70:E70"/>
    <mergeCell ref="D71:E71"/>
    <mergeCell ref="B72:C72"/>
    <mergeCell ref="A180:C180"/>
    <mergeCell ref="A181:E181"/>
    <mergeCell ref="D1:E1"/>
    <mergeCell ref="B2:C2"/>
    <mergeCell ref="A193:E193"/>
    <mergeCell ref="A192:E192"/>
    <mergeCell ref="A191:E191"/>
    <mergeCell ref="A182:E182"/>
    <mergeCell ref="A183:E183"/>
    <mergeCell ref="A184:E184"/>
    <mergeCell ref="A185:E185"/>
    <mergeCell ref="A186:E186"/>
    <mergeCell ref="A187:E187"/>
    <mergeCell ref="A188:E188"/>
    <mergeCell ref="A189:E189"/>
    <mergeCell ref="A190:E190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2025-03-05T18:52:14Z</dcterms:modified>
</cp:coreProperties>
</file>