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625"/>
  </bookViews>
  <sheets>
    <sheet name="Plan1" sheetId="1" r:id="rId1"/>
  </sheets>
  <definedNames>
    <definedName name="_xlnm.Print_Area" localSheetId="0">Plan1!$A$1:$E$109</definedName>
  </definedNames>
  <calcPr calcId="125725"/>
</workbook>
</file>

<file path=xl/calcChain.xml><?xml version="1.0" encoding="utf-8"?>
<calcChain xmlns="http://schemas.openxmlformats.org/spreadsheetml/2006/main">
  <c r="E97" i="1"/>
</calcChain>
</file>

<file path=xl/sharedStrings.xml><?xml version="1.0" encoding="utf-8"?>
<sst xmlns="http://schemas.openxmlformats.org/spreadsheetml/2006/main" count="307" uniqueCount="227">
  <si>
    <t>Favorecido</t>
  </si>
  <si>
    <t>(e)</t>
  </si>
  <si>
    <t>CNPJ/CPF(g)</t>
  </si>
  <si>
    <t>(h)</t>
  </si>
  <si>
    <t xml:space="preserve">Motivo </t>
  </si>
  <si>
    <t>Data</t>
  </si>
  <si>
    <t>APROVAÇÃO DE CONTAS (d):SIM</t>
  </si>
  <si>
    <t xml:space="preserve"> Nome (f)</t>
  </si>
  <si>
    <t>TOTAL</t>
  </si>
  <si>
    <t xml:space="preserve"> Valor Pago  </t>
  </si>
  <si>
    <t xml:space="preserve"> (i) </t>
  </si>
  <si>
    <t>Extrato do cartão (j): N/A (não aplicável).</t>
  </si>
  <si>
    <t>SUPRIDO (a): LUCAS LUIS DA SILVA</t>
  </si>
  <si>
    <t>CPF (b): 009.407.270-13</t>
  </si>
  <si>
    <t>92.740.687/0001-10</t>
  </si>
  <si>
    <t>PGJ</t>
  </si>
  <si>
    <t>93.802.833/0001-57</t>
  </si>
  <si>
    <t>COMPANHIA ZAFFARI COMERCIO E INDUSTRIA</t>
  </si>
  <si>
    <t>Fonte da Informação: Unidade de Estimativa e Adiantamentos - Lucas Luis da Silva</t>
  </si>
  <si>
    <t>51.302.146/0001-22</t>
  </si>
  <si>
    <t>AMERICANAS S/A</t>
  </si>
  <si>
    <t>COMERCIAL PORCELANAS E TALHERES KNETIG LTDA</t>
  </si>
  <si>
    <t>93.015.006/0013-57</t>
  </si>
  <si>
    <t>GREFFORT DISTRIBUIDORA DE BEBIDAS LTDA</t>
  </si>
  <si>
    <t>42.936.996/0001-91</t>
  </si>
  <si>
    <t>06.910.953/0001-73</t>
  </si>
  <si>
    <t>SIDNEI MOREIRA</t>
  </si>
  <si>
    <t>48.986.304/0001-04</t>
  </si>
  <si>
    <t>LOCALIZA RENT A CAR AS</t>
  </si>
  <si>
    <t>16.670.085/0866-02</t>
  </si>
  <si>
    <t>Locação de veículo (PJ Pelotas)</t>
  </si>
  <si>
    <t>PEDRO MANICA (chaveiro)</t>
  </si>
  <si>
    <t>36.174.437/0001-99</t>
  </si>
  <si>
    <t>Aquisição de cadeado (Um. Almox)</t>
  </si>
  <si>
    <t>LATAN AIRLINE</t>
  </si>
  <si>
    <t>02.012.860/0010-50</t>
  </si>
  <si>
    <t>Pagamento de passagem aérea para membro</t>
  </si>
  <si>
    <t>AGPS - HOTELARIA LTDA</t>
  </si>
  <si>
    <t>03.875.130/0002-47</t>
  </si>
  <si>
    <t>Pagamento de hospedagem para membro</t>
  </si>
  <si>
    <t>DROGA RAIA S/A</t>
  </si>
  <si>
    <t>61.585.865/1281-15</t>
  </si>
  <si>
    <t>Aquisição de máscaras</t>
  </si>
  <si>
    <t>FERRAGEM BENFER COMERCIO LTDA.</t>
  </si>
  <si>
    <t>92.706.357/0001-08</t>
  </si>
  <si>
    <t>Serviço de Lavanderia</t>
  </si>
  <si>
    <t>MUNICÍPIO DE SÃO SEBASTIÃO DO CAÍ</t>
  </si>
  <si>
    <t>88.370.879/0001-04</t>
  </si>
  <si>
    <t>Taxa de coleta de lixo</t>
  </si>
  <si>
    <t>PROTESE E DENTARIA ZOTTIS COM LTDA-ME</t>
  </si>
  <si>
    <t>03.034.105/0001-50</t>
  </si>
  <si>
    <t>Aquisição de máscaras de proteção facial</t>
  </si>
  <si>
    <t>FOLHA DE SAO BORJA</t>
  </si>
  <si>
    <t>07.759.909/0001-77</t>
  </si>
  <si>
    <t>Renovação assinatura Folha São Borja (PJ S. Borja)</t>
  </si>
  <si>
    <t>RESTAURANTE GARFÃO</t>
  </si>
  <si>
    <t>02.599.582/0001-08</t>
  </si>
  <si>
    <t xml:space="preserve">Aquisição de 6 refeições </t>
  </si>
  <si>
    <t>Maria Aparecida da Silva Pedro Cafeteria LTDA</t>
  </si>
  <si>
    <t>54.015.695/0001-04</t>
  </si>
  <si>
    <t>BAZAR E FERRAGEM MONTREAL</t>
  </si>
  <si>
    <t>02.111.288/0001-23</t>
  </si>
  <si>
    <t>11 capas</t>
  </si>
  <si>
    <t>JOSE VITOR BRUM</t>
  </si>
  <si>
    <t>90.738.204/0001-17</t>
  </si>
  <si>
    <t>Aquisição de folha de papael A4 (PJ Ijuí)</t>
  </si>
  <si>
    <t xml:space="preserve">CCS CERTIFICADORA SUL LTDA </t>
  </si>
  <si>
    <t>23.864.331/0001-75</t>
  </si>
  <si>
    <t>Emissão certificado A1 eCNPJ</t>
  </si>
  <si>
    <t>Serviço de Registro presencial</t>
  </si>
  <si>
    <t>FERRAGEM DO ALEMÃO</t>
  </si>
  <si>
    <t>23.199.688/0001-86</t>
  </si>
  <si>
    <t>Aquisição de luvas e botas de borracha</t>
  </si>
  <si>
    <t>Aquisição de luvas de látex</t>
  </si>
  <si>
    <t>PROTETEC EQUIPAMENTOS DE PROTECAO E FERRAMENTAS EM GERAL LTDA</t>
  </si>
  <si>
    <t>17.282.876/0001-70</t>
  </si>
  <si>
    <t>Aquisição de EPIs (luvas, óculos e respiradores)</t>
  </si>
  <si>
    <t>MARIA APARECIDA DA SILVA PEDRO CAFETERIA LTDA</t>
  </si>
  <si>
    <t xml:space="preserve">Aquisição de 10 refeições </t>
  </si>
  <si>
    <t xml:space="preserve">Aquisição de 13 refeições </t>
  </si>
  <si>
    <t>TDM21 GRAFICA DIGITAL LTDA</t>
  </si>
  <si>
    <t>08.012.526/0001-01</t>
  </si>
  <si>
    <t>Material gráfico (relatório anual)</t>
  </si>
  <si>
    <t>Material gráfico (cartões de visita PGJ)</t>
  </si>
  <si>
    <t>FUNDACAO DE INTEGRACAO, DESENVOLVIMENTO E EDUCACAO DO NOROESTE DO RS - FIDENE</t>
  </si>
  <si>
    <t>90.738.014/0001-08</t>
  </si>
  <si>
    <t>Locação de audiório para evento institucional</t>
  </si>
  <si>
    <t>ATACADÃO SUPERMERCADOS DO BRASIL</t>
  </si>
  <si>
    <t>93.209.765/0381-90</t>
  </si>
  <si>
    <t>Aquisição de insumos alimentícios para evento institucional</t>
  </si>
  <si>
    <t>FABIANE WIEDENHOFT</t>
  </si>
  <si>
    <t>51.275.143/0001-47</t>
  </si>
  <si>
    <t>3 vagas curso de prevenção incêndio (PJ Cachoeira Sul)</t>
  </si>
  <si>
    <t>MAQUIPEL COMERCIO E REPRESENTACOES LTDA</t>
  </si>
  <si>
    <t>93.805.521/0001-05</t>
  </si>
  <si>
    <t>Aquisição de material de expediente (PJ de Três Passos)</t>
  </si>
  <si>
    <t>RPCELLOPOADISTRIBUIDORA DE EQUIPAMENTOS ELETRÔNICOS LTDA</t>
  </si>
  <si>
    <t>36.702.719/0001-11</t>
  </si>
  <si>
    <t>Aquisição de pilhas CR1220 para DVRs</t>
  </si>
  <si>
    <t>PABLOMURIEL VIDAL MESSIAS</t>
  </si>
  <si>
    <t>55.267.052/0001-10</t>
  </si>
  <si>
    <t>Serviço de chaveiro</t>
  </si>
  <si>
    <t>93.015.006/0017-80</t>
  </si>
  <si>
    <t>Aquisição de gêneros alimentícios</t>
  </si>
  <si>
    <t>TUBARÃO EPEIs LTDA</t>
  </si>
  <si>
    <t>45.025.666/0001-32</t>
  </si>
  <si>
    <t>Aquisição de fitas zebradas</t>
  </si>
  <si>
    <t>BAZAR CAÇA E PESCA LTDA</t>
  </si>
  <si>
    <t>28.552.295/0001-28</t>
  </si>
  <si>
    <t>Aquisição macacão impermeável</t>
  </si>
  <si>
    <t>Aqusição de material de limpeza</t>
  </si>
  <si>
    <t>DIOLETE TERESINHA LIEBSTEIN &amp; CIA LTDA</t>
  </si>
  <si>
    <t>04.197.575/0001-05</t>
  </si>
  <si>
    <t>Aquisição de carga de gás GLP 13</t>
  </si>
  <si>
    <t>FERRAGEM CRISTOVÃO LTDA</t>
  </si>
  <si>
    <t>49.783.253/0001-78</t>
  </si>
  <si>
    <t>Aquisição da materiais de ferrgem (correntes e desingripante)</t>
  </si>
  <si>
    <t>SAMIA MARIA MAGALHÃES RIBEIRO</t>
  </si>
  <si>
    <t>18.473.928/0001-59</t>
  </si>
  <si>
    <t>Lavagem de 3 tapetes</t>
  </si>
  <si>
    <t>CONSELHO REGIONAL DE ENGENHARIA E AGRONOMIA DO RS (CREA-RS)</t>
  </si>
  <si>
    <t>92.695.790/0001-95</t>
  </si>
  <si>
    <t>ART (aditivo obra na PJ Viamão ) - Geórgia Moretti Fogaça</t>
  </si>
  <si>
    <t>PROTETEC EQUIP DE PROTECAO E FERRAM EM GERAL LTDA</t>
  </si>
  <si>
    <t>Aquisição de EPIs (luvas e máscaras c/ válvula)</t>
  </si>
  <si>
    <t>aquisição trena 5m</t>
  </si>
  <si>
    <t>93.802.833/2024</t>
  </si>
  <si>
    <t>Aquisição de amostras de combustíveis</t>
  </si>
  <si>
    <t>BELLER COM DE PAPEIS LTDA</t>
  </si>
  <si>
    <t>05.563.868/0024-00</t>
  </si>
  <si>
    <t>Aqusição de gêneros alimentícios para eventos institucionais</t>
  </si>
  <si>
    <t>Pagamento de refeições (17jun)</t>
  </si>
  <si>
    <t>Pagamento de refeições (12jun)</t>
  </si>
  <si>
    <t>Pagamento de refeições (13jun)</t>
  </si>
  <si>
    <t>Pagamento de refeições (14jun)</t>
  </si>
  <si>
    <t>CANTINA DA VÓ</t>
  </si>
  <si>
    <t>47.908.469/0001-97</t>
  </si>
  <si>
    <t xml:space="preserve">Pagamento de refeição </t>
  </si>
  <si>
    <t>Aquisição de bombonas de água mineral</t>
  </si>
  <si>
    <t>PLANALTO TRANSPORTES LTDA</t>
  </si>
  <si>
    <t>95.592.077/0001-04</t>
  </si>
  <si>
    <t>Pagamento de trasnporte público para servidor</t>
  </si>
  <si>
    <t>VIACAO OURO E PRATA S.A.</t>
  </si>
  <si>
    <t>92.954.106/0001-42</t>
  </si>
  <si>
    <t>UNESUL DE TRASNPORTES LTDA</t>
  </si>
  <si>
    <t>92.667.948/0001-13</t>
  </si>
  <si>
    <t>Pagamento de trasnporte público para membro</t>
  </si>
  <si>
    <t>MEF LAVANDERIA</t>
  </si>
  <si>
    <t>34.124.804/0001-14</t>
  </si>
  <si>
    <t>Serviço de lavanderia</t>
  </si>
  <si>
    <t>Aquisição de xícaras</t>
  </si>
  <si>
    <t>00.776.574/0109-76</t>
  </si>
  <si>
    <t>Aquisição de copos de vidor</t>
  </si>
  <si>
    <t>PAMPA BURGUER (LANCHONETE 1804 LTDA)</t>
  </si>
  <si>
    <t xml:space="preserve"> 18.183.785/0001-40</t>
  </si>
  <si>
    <t>Pagamento de refeição a servidor em ativ. Extraordinária</t>
  </si>
  <si>
    <t>Pagamento de refeições (18jun)</t>
  </si>
  <si>
    <t>Pagamento de refeições (19jun)</t>
  </si>
  <si>
    <t>JOCOH CÓPIAS LTDA</t>
  </si>
  <si>
    <t>Serviço de gráfica</t>
  </si>
  <si>
    <t>GABRIEL ZANATTA DA SILVA MANICA</t>
  </si>
  <si>
    <t>24.974.539/0001-00</t>
  </si>
  <si>
    <t>Confecção de 3 cópias de chaves</t>
  </si>
  <si>
    <t>Pagamento de refeições (21jun)</t>
  </si>
  <si>
    <t>R J COMERCIO DE EMBALAGENS LTDA ME</t>
  </si>
  <si>
    <t>22.418.490/0001-83</t>
  </si>
  <si>
    <t>Aquisição de copos plásticos (PJ Lajeado)</t>
  </si>
  <si>
    <t>Pagamento de refeições (20jun)</t>
  </si>
  <si>
    <t>MERCADÃO DA INFORMÁTICA LTDA</t>
  </si>
  <si>
    <t>16.528.255/0001-61</t>
  </si>
  <si>
    <t>Aquisição de 2 placas de captura de vídeo</t>
  </si>
  <si>
    <t>BAGATTINI E CORNELLI ME</t>
  </si>
  <si>
    <t>03.181.235/0001-15</t>
  </si>
  <si>
    <t>Pagamento de refeições servidores em atividade extraordinária</t>
  </si>
  <si>
    <t>HIMALAIA COMERCIO DE PRODUTOS</t>
  </si>
  <si>
    <t>00.131.299/0001-13</t>
  </si>
  <si>
    <t>Aquisição de gêneros alimentícios e outros</t>
  </si>
  <si>
    <t>TR CARTUCHOS</t>
  </si>
  <si>
    <t>10.718.681/0001-81</t>
  </si>
  <si>
    <t>Aquisição de material de expediente (PJ de Bento Gonçalves)</t>
  </si>
  <si>
    <t>Aquisição de gêneros alimentícios para eventos institucionais</t>
  </si>
  <si>
    <t>DIVINO SABOR BAR E RESTAURANTE LTDA</t>
  </si>
  <si>
    <t>10.249.318/0001-64</t>
  </si>
  <si>
    <t>Pagamento de refeição a servidor em serv. Extraordinário</t>
  </si>
  <si>
    <t>PLASTICAR</t>
  </si>
  <si>
    <t>27.228.053/0001-10</t>
  </si>
  <si>
    <t>Cópias de chaves (PJ Ibirubá)</t>
  </si>
  <si>
    <t>Aquisição de Post it</t>
  </si>
  <si>
    <t>EXPRESSO EMBAIXADOR LTDA</t>
  </si>
  <si>
    <t>92.189.612/0001-92</t>
  </si>
  <si>
    <t>Pagamento de transporte público membro (Rafael Mello)</t>
  </si>
  <si>
    <t>Aqusição de amostra de combustíveis</t>
  </si>
  <si>
    <t>FRIGELMAQ COM. DE ELETRO PEÇAS E SERVIÇOS LTDA</t>
  </si>
  <si>
    <t>93.681.039/0001-00</t>
  </si>
  <si>
    <t>Cópias de chaves e contrroles (PJ Guaporé)</t>
  </si>
  <si>
    <t>Aquisição de mat de limpeza e água</t>
  </si>
  <si>
    <t>Aquisição de água mineral</t>
  </si>
  <si>
    <t xml:space="preserve">FABESUL COMÉRCIO DE SUPRIMENTOS </t>
  </si>
  <si>
    <t>89.054.050/0001-65</t>
  </si>
  <si>
    <t xml:space="preserve">Aquisição de produtos para limpeza e empacotamento </t>
  </si>
  <si>
    <t>ASTRO</t>
  </si>
  <si>
    <t>91.943.084/0001-52</t>
  </si>
  <si>
    <t>Aquisição de balança 300kg digital</t>
  </si>
  <si>
    <t>Pagamento de transporte público membro (Alexandre Missaggia)</t>
  </si>
  <si>
    <t>Pagamento de transporte público servidor (Marco Antônio)</t>
  </si>
  <si>
    <t>CASA DAS CHAVES E FERRAGEM RODRIGO</t>
  </si>
  <si>
    <t>89.569.115/0001-05</t>
  </si>
  <si>
    <t>Cópias de controles de portão eltrônico e chaves (PJ Caxias)</t>
  </si>
  <si>
    <t>CHAVEIRO SUL</t>
  </si>
  <si>
    <t>07.843.688/0001-10</t>
  </si>
  <si>
    <t>Aquisição de cadeado e chaves</t>
  </si>
  <si>
    <t>Aquisição materiais de marcenaria</t>
  </si>
  <si>
    <t>EMAFER COM DE FERRAM LTDA</t>
  </si>
  <si>
    <t>Aquisição de ferramentas</t>
  </si>
  <si>
    <t>PERÍODO DE APLICAÇÃO (c):                               28/05/2024 a 26/06/2024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</si>
  <si>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</si>
  <si>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</si>
  <si>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</si>
  <si>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</si>
  <si>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</si>
  <si>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</si>
  <si>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</si>
  <si>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</si>
  <si>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</si>
  <si>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</si>
  <si>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</si>
  <si>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r>
      <rPr>
        <b/>
        <sz val="12"/>
        <color theme="1"/>
        <rFont val="Arial"/>
        <family val="2"/>
      </rPr>
      <t>NOTA TÉCNICA CAGE/DEO 01/2024</t>
    </r>
    <r>
      <rPr>
        <sz val="12"/>
        <color theme="1"/>
        <rFont val="Arial"/>
        <family val="2"/>
      </rPr>
      <t xml:space="preserve"> - suspensão dos prazos de aplicação e prestação de contas durante o período de calamidade no Estado do Rio Grande do Sul devido às enchentes.</t>
    </r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</si>
</sst>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Calibri"/>
      <family val="2"/>
    </font>
    <font>
      <sz val="12"/>
      <color indexed="8"/>
      <name val="Calibri"/>
    </font>
    <font>
      <sz val="12"/>
      <name val="Calibri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Protection="0"/>
  </cellStyleXfs>
  <cellXfs count="39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4" fontId="0" fillId="0" borderId="0" xfId="1" applyFont="1" applyAlignment="1">
      <alignment horizontal="right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4" fontId="6" fillId="2" borderId="1" xfId="1" applyFont="1" applyFill="1" applyBorder="1" applyAlignment="1">
      <alignment horizontal="center" vertical="center"/>
    </xf>
    <xf numFmtId="44" fontId="3" fillId="4" borderId="5" xfId="1" applyFont="1" applyFill="1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14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 hidden="1"/>
    </xf>
    <xf numFmtId="44" fontId="12" fillId="0" borderId="1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  <protection locked="0" hidden="1"/>
    </xf>
    <xf numFmtId="14" fontId="11" fillId="0" borderId="8" xfId="0" applyNumberFormat="1" applyFont="1" applyFill="1" applyBorder="1" applyAlignment="1" applyProtection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44" fontId="5" fillId="3" borderId="1" xfId="0" applyNumberFormat="1" applyFont="1" applyFill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</cellXfs>
  <cellStyles count="3">
    <cellStyle name="Moeda" xfId="1" builtinId="4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97</xdr:row>
      <xdr:rowOff>0</xdr:rowOff>
    </xdr:from>
    <xdr:to>
      <xdr:col>1</xdr:col>
      <xdr:colOff>1219200</xdr:colOff>
      <xdr:row>97</xdr:row>
      <xdr:rowOff>226255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467850" y="70675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96</xdr:row>
      <xdr:rowOff>0</xdr:rowOff>
    </xdr:from>
    <xdr:to>
      <xdr:col>1</xdr:col>
      <xdr:colOff>1219200</xdr:colOff>
      <xdr:row>96</xdr:row>
      <xdr:rowOff>226255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7160" y="3081618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1"/>
  <sheetViews>
    <sheetView tabSelected="1" zoomScale="85" zoomScaleNormal="85" workbookViewId="0">
      <selection activeCell="B111" sqref="B111"/>
    </sheetView>
  </sheetViews>
  <sheetFormatPr defaultRowHeight="38.25" customHeight="1"/>
  <cols>
    <col min="1" max="1" width="32.42578125" customWidth="1"/>
    <col min="2" max="2" width="40.7109375" style="2" customWidth="1"/>
    <col min="3" max="3" width="37.85546875" style="1" customWidth="1"/>
    <col min="4" max="4" width="69.140625" customWidth="1"/>
    <col min="5" max="5" width="25.28515625" style="4" customWidth="1"/>
  </cols>
  <sheetData>
    <row r="1" spans="1:5" ht="53.25" customHeight="1">
      <c r="A1" s="5" t="s">
        <v>12</v>
      </c>
      <c r="B1" s="5" t="s">
        <v>13</v>
      </c>
      <c r="C1" s="5" t="s">
        <v>214</v>
      </c>
      <c r="D1" s="21" t="s">
        <v>6</v>
      </c>
      <c r="E1" s="22"/>
    </row>
    <row r="2" spans="1:5" ht="38.25" customHeight="1">
      <c r="A2" s="6" t="s">
        <v>5</v>
      </c>
      <c r="B2" s="23" t="s">
        <v>0</v>
      </c>
      <c r="C2" s="24"/>
      <c r="D2" s="6" t="s">
        <v>4</v>
      </c>
      <c r="E2" s="11" t="s">
        <v>9</v>
      </c>
    </row>
    <row r="3" spans="1:5" ht="38.25" customHeight="1">
      <c r="A3" s="7" t="s">
        <v>1</v>
      </c>
      <c r="B3" s="8" t="s">
        <v>7</v>
      </c>
      <c r="C3" s="9" t="s">
        <v>2</v>
      </c>
      <c r="D3" s="8" t="s">
        <v>3</v>
      </c>
      <c r="E3" s="10" t="s">
        <v>10</v>
      </c>
    </row>
    <row r="4" spans="1:5" ht="38.25" customHeight="1">
      <c r="A4" s="25">
        <v>45440</v>
      </c>
      <c r="B4" s="26" t="s">
        <v>34</v>
      </c>
      <c r="C4" s="27" t="s">
        <v>35</v>
      </c>
      <c r="D4" s="28" t="s">
        <v>36</v>
      </c>
      <c r="E4" s="29">
        <v>1870.27</v>
      </c>
    </row>
    <row r="5" spans="1:5" s="12" customFormat="1" ht="38.25" customHeight="1">
      <c r="A5" s="25">
        <v>45440</v>
      </c>
      <c r="B5" s="26" t="s">
        <v>37</v>
      </c>
      <c r="C5" s="26" t="s">
        <v>38</v>
      </c>
      <c r="D5" s="28" t="s">
        <v>39</v>
      </c>
      <c r="E5" s="29">
        <v>371.77</v>
      </c>
    </row>
    <row r="6" spans="1:5" s="14" customFormat="1" ht="38.25" customHeight="1">
      <c r="A6" s="25">
        <v>45440</v>
      </c>
      <c r="B6" s="26" t="s">
        <v>87</v>
      </c>
      <c r="C6" s="26" t="s">
        <v>88</v>
      </c>
      <c r="D6" s="28" t="s">
        <v>89</v>
      </c>
      <c r="E6" s="29">
        <v>594.6</v>
      </c>
    </row>
    <row r="7" spans="1:5" s="14" customFormat="1" ht="38.25" customHeight="1">
      <c r="A7" s="25">
        <v>45441</v>
      </c>
      <c r="B7" s="26" t="s">
        <v>28</v>
      </c>
      <c r="C7" s="27" t="s">
        <v>29</v>
      </c>
      <c r="D7" s="30" t="s">
        <v>30</v>
      </c>
      <c r="E7" s="29">
        <v>5974.2</v>
      </c>
    </row>
    <row r="8" spans="1:5" s="14" customFormat="1" ht="38.25" customHeight="1">
      <c r="A8" s="25">
        <v>45441</v>
      </c>
      <c r="B8" s="26" t="s">
        <v>40</v>
      </c>
      <c r="C8" s="26" t="s">
        <v>41</v>
      </c>
      <c r="D8" s="28" t="s">
        <v>42</v>
      </c>
      <c r="E8" s="29">
        <v>47.99</v>
      </c>
    </row>
    <row r="9" spans="1:5" s="14" customFormat="1" ht="38.25" customHeight="1">
      <c r="A9" s="25">
        <v>45441</v>
      </c>
      <c r="B9" s="26" t="s">
        <v>43</v>
      </c>
      <c r="C9" s="26" t="s">
        <v>44</v>
      </c>
      <c r="D9" s="28" t="s">
        <v>42</v>
      </c>
      <c r="E9" s="29">
        <v>72</v>
      </c>
    </row>
    <row r="10" spans="1:5" s="14" customFormat="1" ht="38.25" customHeight="1">
      <c r="A10" s="25">
        <v>45441</v>
      </c>
      <c r="B10" s="26" t="s">
        <v>58</v>
      </c>
      <c r="C10" s="31" t="s">
        <v>59</v>
      </c>
      <c r="D10" s="28" t="s">
        <v>57</v>
      </c>
      <c r="E10" s="29">
        <v>225</v>
      </c>
    </row>
    <row r="11" spans="1:5" s="14" customFormat="1" ht="38.25" customHeight="1">
      <c r="A11" s="25">
        <v>45443</v>
      </c>
      <c r="B11" s="26" t="s">
        <v>55</v>
      </c>
      <c r="C11" s="26" t="s">
        <v>56</v>
      </c>
      <c r="D11" s="28" t="s">
        <v>57</v>
      </c>
      <c r="E11" s="29">
        <v>371</v>
      </c>
    </row>
    <row r="12" spans="1:5" s="14" customFormat="1" ht="38.25" customHeight="1">
      <c r="A12" s="25">
        <v>45443</v>
      </c>
      <c r="B12" s="26" t="s">
        <v>58</v>
      </c>
      <c r="C12" s="26" t="s">
        <v>59</v>
      </c>
      <c r="D12" s="28" t="s">
        <v>57</v>
      </c>
      <c r="E12" s="29">
        <v>134</v>
      </c>
    </row>
    <row r="13" spans="1:5" s="14" customFormat="1" ht="38.25" customHeight="1">
      <c r="A13" s="25">
        <v>45447</v>
      </c>
      <c r="B13" s="26" t="s">
        <v>31</v>
      </c>
      <c r="C13" s="26" t="s">
        <v>32</v>
      </c>
      <c r="D13" s="28" t="s">
        <v>33</v>
      </c>
      <c r="E13" s="29">
        <v>38</v>
      </c>
    </row>
    <row r="14" spans="1:5" s="14" customFormat="1" ht="38.25" customHeight="1">
      <c r="A14" s="25">
        <v>45447</v>
      </c>
      <c r="B14" s="26" t="s">
        <v>26</v>
      </c>
      <c r="C14" s="16" t="s">
        <v>27</v>
      </c>
      <c r="D14" s="28" t="s">
        <v>45</v>
      </c>
      <c r="E14" s="29">
        <v>125</v>
      </c>
    </row>
    <row r="15" spans="1:5" s="14" customFormat="1" ht="38.25" customHeight="1">
      <c r="A15" s="25">
        <v>45447</v>
      </c>
      <c r="B15" s="26" t="s">
        <v>114</v>
      </c>
      <c r="C15" s="26" t="s">
        <v>115</v>
      </c>
      <c r="D15" s="28" t="s">
        <v>116</v>
      </c>
      <c r="E15" s="29">
        <v>59</v>
      </c>
    </row>
    <row r="16" spans="1:5" s="14" customFormat="1" ht="38.25" customHeight="1">
      <c r="A16" s="25">
        <v>45447</v>
      </c>
      <c r="B16" s="26" t="s">
        <v>139</v>
      </c>
      <c r="C16" s="26" t="s">
        <v>140</v>
      </c>
      <c r="D16" s="28" t="s">
        <v>141</v>
      </c>
      <c r="E16" s="29">
        <v>73.900000000000006</v>
      </c>
    </row>
    <row r="17" spans="1:5" s="14" customFormat="1" ht="38.25" customHeight="1">
      <c r="A17" s="25">
        <v>45448</v>
      </c>
      <c r="B17" s="26" t="s">
        <v>84</v>
      </c>
      <c r="C17" s="26" t="s">
        <v>85</v>
      </c>
      <c r="D17" s="28" t="s">
        <v>86</v>
      </c>
      <c r="E17" s="29">
        <v>400</v>
      </c>
    </row>
    <row r="18" spans="1:5" s="14" customFormat="1" ht="38.25" customHeight="1">
      <c r="A18" s="25">
        <v>45448</v>
      </c>
      <c r="B18" s="26" t="s">
        <v>90</v>
      </c>
      <c r="C18" s="26" t="s">
        <v>91</v>
      </c>
      <c r="D18" s="28" t="s">
        <v>92</v>
      </c>
      <c r="E18" s="29">
        <v>2900</v>
      </c>
    </row>
    <row r="19" spans="1:5" s="14" customFormat="1" ht="38.25" customHeight="1">
      <c r="A19" s="25">
        <v>45448</v>
      </c>
      <c r="B19" s="15" t="s">
        <v>107</v>
      </c>
      <c r="C19" s="15" t="s">
        <v>108</v>
      </c>
      <c r="D19" s="28" t="s">
        <v>109</v>
      </c>
      <c r="E19" s="29">
        <v>140</v>
      </c>
    </row>
    <row r="20" spans="1:5" s="14" customFormat="1" ht="38.25" customHeight="1">
      <c r="A20" s="25">
        <v>45448</v>
      </c>
      <c r="B20" s="26" t="s">
        <v>17</v>
      </c>
      <c r="C20" s="26" t="s">
        <v>102</v>
      </c>
      <c r="D20" s="28" t="s">
        <v>110</v>
      </c>
      <c r="E20" s="29">
        <v>24.9</v>
      </c>
    </row>
    <row r="21" spans="1:5" s="14" customFormat="1" ht="38.25" customHeight="1">
      <c r="A21" s="25">
        <v>45449</v>
      </c>
      <c r="B21" s="26" t="s">
        <v>70</v>
      </c>
      <c r="C21" s="26" t="s">
        <v>71</v>
      </c>
      <c r="D21" s="28" t="s">
        <v>72</v>
      </c>
      <c r="E21" s="29">
        <v>138</v>
      </c>
    </row>
    <row r="22" spans="1:5" s="14" customFormat="1" ht="38.25" customHeight="1">
      <c r="A22" s="25">
        <v>45450</v>
      </c>
      <c r="B22" s="26" t="s">
        <v>49</v>
      </c>
      <c r="C22" s="26" t="s">
        <v>50</v>
      </c>
      <c r="D22" s="28" t="s">
        <v>51</v>
      </c>
      <c r="E22" s="29">
        <v>236</v>
      </c>
    </row>
    <row r="23" spans="1:5" s="14" customFormat="1" ht="38.25" customHeight="1">
      <c r="A23" s="25">
        <v>45450</v>
      </c>
      <c r="B23" s="26" t="s">
        <v>60</v>
      </c>
      <c r="C23" s="26" t="s">
        <v>61</v>
      </c>
      <c r="D23" s="28" t="s">
        <v>62</v>
      </c>
      <c r="E23" s="29">
        <v>1540</v>
      </c>
    </row>
    <row r="24" spans="1:5" s="14" customFormat="1" ht="38.25" customHeight="1">
      <c r="A24" s="25">
        <v>45450</v>
      </c>
      <c r="B24" s="26" t="s">
        <v>63</v>
      </c>
      <c r="C24" s="26" t="s">
        <v>64</v>
      </c>
      <c r="D24" s="28" t="s">
        <v>65</v>
      </c>
      <c r="E24" s="29">
        <v>149.5</v>
      </c>
    </row>
    <row r="25" spans="1:5" s="14" customFormat="1" ht="38.25" customHeight="1">
      <c r="A25" s="25">
        <v>45450</v>
      </c>
      <c r="B25" s="26" t="s">
        <v>74</v>
      </c>
      <c r="C25" s="26" t="s">
        <v>75</v>
      </c>
      <c r="D25" s="28" t="s">
        <v>76</v>
      </c>
      <c r="E25" s="29">
        <v>659.6</v>
      </c>
    </row>
    <row r="26" spans="1:5" s="14" customFormat="1" ht="38.25" customHeight="1">
      <c r="A26" s="25">
        <v>45450</v>
      </c>
      <c r="B26" s="26" t="s">
        <v>77</v>
      </c>
      <c r="C26" s="26" t="s">
        <v>59</v>
      </c>
      <c r="D26" s="28" t="s">
        <v>78</v>
      </c>
      <c r="E26" s="29">
        <v>146</v>
      </c>
    </row>
    <row r="27" spans="1:5" s="14" customFormat="1" ht="38.25" customHeight="1">
      <c r="A27" s="25">
        <v>45450</v>
      </c>
      <c r="B27" s="26" t="s">
        <v>80</v>
      </c>
      <c r="C27" s="26" t="s">
        <v>81</v>
      </c>
      <c r="D27" s="28" t="s">
        <v>82</v>
      </c>
      <c r="E27" s="29">
        <v>185</v>
      </c>
    </row>
    <row r="28" spans="1:5" s="14" customFormat="1" ht="38.25" customHeight="1">
      <c r="A28" s="25">
        <v>45450</v>
      </c>
      <c r="B28" s="26" t="s">
        <v>93</v>
      </c>
      <c r="C28" s="26" t="s">
        <v>94</v>
      </c>
      <c r="D28" s="28" t="s">
        <v>95</v>
      </c>
      <c r="E28" s="29">
        <v>82.7</v>
      </c>
    </row>
    <row r="29" spans="1:5" s="14" customFormat="1" ht="38.25" customHeight="1">
      <c r="A29" s="25">
        <v>45450</v>
      </c>
      <c r="B29" s="26" t="s">
        <v>99</v>
      </c>
      <c r="C29" s="26" t="s">
        <v>100</v>
      </c>
      <c r="D29" s="28" t="s">
        <v>101</v>
      </c>
      <c r="E29" s="29">
        <v>90</v>
      </c>
    </row>
    <row r="30" spans="1:5" s="14" customFormat="1" ht="38.25" customHeight="1">
      <c r="A30" s="25">
        <v>45451</v>
      </c>
      <c r="B30" s="26" t="s">
        <v>181</v>
      </c>
      <c r="C30" s="26" t="s">
        <v>182</v>
      </c>
      <c r="D30" s="28" t="s">
        <v>183</v>
      </c>
      <c r="E30" s="29">
        <v>45.5</v>
      </c>
    </row>
    <row r="31" spans="1:5" s="14" customFormat="1" ht="38.25" customHeight="1">
      <c r="A31" s="25">
        <v>45453</v>
      </c>
      <c r="B31" s="26" t="s">
        <v>52</v>
      </c>
      <c r="C31" s="26" t="s">
        <v>53</v>
      </c>
      <c r="D31" s="28" t="s">
        <v>54</v>
      </c>
      <c r="E31" s="29">
        <v>170</v>
      </c>
    </row>
    <row r="32" spans="1:5" s="14" customFormat="1" ht="38.25" customHeight="1">
      <c r="A32" s="25">
        <v>45453</v>
      </c>
      <c r="B32" s="26" t="s">
        <v>66</v>
      </c>
      <c r="C32" s="26" t="s">
        <v>67</v>
      </c>
      <c r="D32" s="28" t="s">
        <v>68</v>
      </c>
      <c r="E32" s="29">
        <v>220.4</v>
      </c>
    </row>
    <row r="33" spans="1:5" s="14" customFormat="1" ht="38.25" customHeight="1">
      <c r="A33" s="25">
        <v>45453</v>
      </c>
      <c r="B33" s="26" t="s">
        <v>66</v>
      </c>
      <c r="C33" s="26" t="s">
        <v>67</v>
      </c>
      <c r="D33" s="28" t="s">
        <v>69</v>
      </c>
      <c r="E33" s="29">
        <v>150</v>
      </c>
    </row>
    <row r="34" spans="1:5" s="14" customFormat="1" ht="38.25" customHeight="1">
      <c r="A34" s="25">
        <v>45453</v>
      </c>
      <c r="B34" s="26" t="s">
        <v>70</v>
      </c>
      <c r="C34" s="26" t="s">
        <v>71</v>
      </c>
      <c r="D34" s="28" t="s">
        <v>73</v>
      </c>
      <c r="E34" s="29">
        <v>1920</v>
      </c>
    </row>
    <row r="35" spans="1:5" s="14" customFormat="1" ht="38.25" customHeight="1">
      <c r="A35" s="25">
        <v>45453</v>
      </c>
      <c r="B35" s="26" t="s">
        <v>77</v>
      </c>
      <c r="C35" s="26" t="s">
        <v>59</v>
      </c>
      <c r="D35" s="28" t="s">
        <v>79</v>
      </c>
      <c r="E35" s="29">
        <v>182</v>
      </c>
    </row>
    <row r="36" spans="1:5" s="14" customFormat="1" ht="38.25" customHeight="1">
      <c r="A36" s="25">
        <v>45454</v>
      </c>
      <c r="B36" s="26" t="s">
        <v>96</v>
      </c>
      <c r="C36" s="26" t="s">
        <v>97</v>
      </c>
      <c r="D36" s="28" t="s">
        <v>98</v>
      </c>
      <c r="E36" s="29">
        <v>85</v>
      </c>
    </row>
    <row r="37" spans="1:5" s="14" customFormat="1" ht="38.25" customHeight="1">
      <c r="A37" s="25">
        <v>45454</v>
      </c>
      <c r="B37" s="26" t="s">
        <v>111</v>
      </c>
      <c r="C37" s="26" t="s">
        <v>112</v>
      </c>
      <c r="D37" s="28" t="s">
        <v>113</v>
      </c>
      <c r="E37" s="29">
        <v>480</v>
      </c>
    </row>
    <row r="38" spans="1:5" s="14" customFormat="1" ht="38.25" customHeight="1">
      <c r="A38" s="25">
        <v>45455</v>
      </c>
      <c r="B38" s="26" t="s">
        <v>17</v>
      </c>
      <c r="C38" s="26" t="s">
        <v>102</v>
      </c>
      <c r="D38" s="28" t="s">
        <v>103</v>
      </c>
      <c r="E38" s="29">
        <v>1012.8</v>
      </c>
    </row>
    <row r="39" spans="1:5" s="14" customFormat="1" ht="38.25" customHeight="1">
      <c r="A39" s="25">
        <v>45455</v>
      </c>
      <c r="B39" s="26" t="s">
        <v>104</v>
      </c>
      <c r="C39" s="26" t="s">
        <v>105</v>
      </c>
      <c r="D39" s="28" t="s">
        <v>106</v>
      </c>
      <c r="E39" s="29">
        <v>87.4</v>
      </c>
    </row>
    <row r="40" spans="1:5" s="14" customFormat="1" ht="38.25" customHeight="1">
      <c r="A40" s="25">
        <v>45455</v>
      </c>
      <c r="B40" s="26" t="s">
        <v>77</v>
      </c>
      <c r="C40" s="26" t="s">
        <v>59</v>
      </c>
      <c r="D40" s="28" t="s">
        <v>132</v>
      </c>
      <c r="E40" s="29">
        <v>184</v>
      </c>
    </row>
    <row r="41" spans="1:5" s="14" customFormat="1" ht="38.25" customHeight="1">
      <c r="A41" s="25">
        <v>45455</v>
      </c>
      <c r="B41" s="26" t="s">
        <v>144</v>
      </c>
      <c r="C41" s="26" t="s">
        <v>145</v>
      </c>
      <c r="D41" s="28" t="s">
        <v>146</v>
      </c>
      <c r="E41" s="29">
        <v>158.96</v>
      </c>
    </row>
    <row r="42" spans="1:5" s="14" customFormat="1" ht="38.25" customHeight="1">
      <c r="A42" s="25">
        <v>45456</v>
      </c>
      <c r="B42" s="26" t="s">
        <v>117</v>
      </c>
      <c r="C42" s="26" t="s">
        <v>118</v>
      </c>
      <c r="D42" s="28" t="s">
        <v>119</v>
      </c>
      <c r="E42" s="29">
        <v>490</v>
      </c>
    </row>
    <row r="43" spans="1:5" s="14" customFormat="1" ht="38.25" customHeight="1">
      <c r="A43" s="25">
        <v>45456</v>
      </c>
      <c r="B43" s="26" t="s">
        <v>15</v>
      </c>
      <c r="C43" s="26" t="s">
        <v>126</v>
      </c>
      <c r="D43" s="28" t="s">
        <v>127</v>
      </c>
      <c r="E43" s="29">
        <v>380</v>
      </c>
    </row>
    <row r="44" spans="1:5" s="14" customFormat="1" ht="38.25" customHeight="1">
      <c r="A44" s="25">
        <v>45456</v>
      </c>
      <c r="B44" s="26" t="s">
        <v>77</v>
      </c>
      <c r="C44" s="26" t="s">
        <v>59</v>
      </c>
      <c r="D44" s="28" t="s">
        <v>133</v>
      </c>
      <c r="E44" s="29">
        <v>222</v>
      </c>
    </row>
    <row r="45" spans="1:5" s="14" customFormat="1" ht="38.25" customHeight="1">
      <c r="A45" s="25">
        <v>45456</v>
      </c>
      <c r="B45" s="26" t="s">
        <v>142</v>
      </c>
      <c r="C45" s="26" t="s">
        <v>143</v>
      </c>
      <c r="D45" s="28" t="s">
        <v>141</v>
      </c>
      <c r="E45" s="29">
        <v>153.80000000000001</v>
      </c>
    </row>
    <row r="46" spans="1:5" s="14" customFormat="1" ht="38.25" customHeight="1">
      <c r="A46" s="25">
        <v>45456</v>
      </c>
      <c r="B46" s="26" t="s">
        <v>144</v>
      </c>
      <c r="C46" s="26" t="s">
        <v>145</v>
      </c>
      <c r="D46" s="28" t="s">
        <v>146</v>
      </c>
      <c r="E46" s="29">
        <v>159.1</v>
      </c>
    </row>
    <row r="47" spans="1:5" s="14" customFormat="1" ht="38.25" customHeight="1">
      <c r="A47" s="25">
        <v>45457</v>
      </c>
      <c r="B47" s="26" t="s">
        <v>77</v>
      </c>
      <c r="C47" s="26" t="s">
        <v>59</v>
      </c>
      <c r="D47" s="28" t="s">
        <v>134</v>
      </c>
      <c r="E47" s="29">
        <v>222</v>
      </c>
    </row>
    <row r="48" spans="1:5" s="14" customFormat="1" ht="38.25" customHeight="1">
      <c r="A48" s="25">
        <v>45457</v>
      </c>
      <c r="B48" s="26" t="s">
        <v>23</v>
      </c>
      <c r="C48" s="26" t="s">
        <v>24</v>
      </c>
      <c r="D48" s="28" t="s">
        <v>138</v>
      </c>
      <c r="E48" s="29">
        <v>527</v>
      </c>
    </row>
    <row r="49" spans="1:5" s="14" customFormat="1" ht="38.25" customHeight="1">
      <c r="A49" s="25">
        <v>45460</v>
      </c>
      <c r="B49" s="26" t="s">
        <v>120</v>
      </c>
      <c r="C49" s="26" t="s">
        <v>121</v>
      </c>
      <c r="D49" s="28" t="s">
        <v>122</v>
      </c>
      <c r="E49" s="29">
        <v>99.64</v>
      </c>
    </row>
    <row r="50" spans="1:5" s="14" customFormat="1" ht="38.25" customHeight="1">
      <c r="A50" s="25">
        <v>45460</v>
      </c>
      <c r="B50" s="26" t="s">
        <v>123</v>
      </c>
      <c r="C50" s="26" t="s">
        <v>75</v>
      </c>
      <c r="D50" s="28" t="s">
        <v>124</v>
      </c>
      <c r="E50" s="29">
        <v>1480</v>
      </c>
    </row>
    <row r="51" spans="1:5" s="14" customFormat="1" ht="38.25" customHeight="1">
      <c r="A51" s="25">
        <v>45460</v>
      </c>
      <c r="B51" s="26" t="s">
        <v>70</v>
      </c>
      <c r="C51" s="26" t="s">
        <v>71</v>
      </c>
      <c r="D51" s="28" t="s">
        <v>125</v>
      </c>
      <c r="E51" s="29">
        <v>28</v>
      </c>
    </row>
    <row r="52" spans="1:5" s="14" customFormat="1" ht="38.25" customHeight="1">
      <c r="A52" s="25">
        <v>45460</v>
      </c>
      <c r="B52" s="26" t="s">
        <v>77</v>
      </c>
      <c r="C52" s="26" t="s">
        <v>59</v>
      </c>
      <c r="D52" s="28" t="s">
        <v>131</v>
      </c>
      <c r="E52" s="29">
        <v>186</v>
      </c>
    </row>
    <row r="53" spans="1:5" s="14" customFormat="1" ht="38.25" customHeight="1">
      <c r="A53" s="25">
        <v>45460</v>
      </c>
      <c r="B53" s="26" t="s">
        <v>135</v>
      </c>
      <c r="C53" s="26" t="s">
        <v>136</v>
      </c>
      <c r="D53" s="28" t="s">
        <v>137</v>
      </c>
      <c r="E53" s="29">
        <v>36.9</v>
      </c>
    </row>
    <row r="54" spans="1:5" s="14" customFormat="1" ht="38.25" customHeight="1">
      <c r="A54" s="25">
        <v>45460</v>
      </c>
      <c r="B54" s="26" t="s">
        <v>135</v>
      </c>
      <c r="C54" s="26" t="s">
        <v>136</v>
      </c>
      <c r="D54" s="28" t="s">
        <v>137</v>
      </c>
      <c r="E54" s="29">
        <v>36.9</v>
      </c>
    </row>
    <row r="55" spans="1:5" s="14" customFormat="1" ht="38.25" customHeight="1">
      <c r="A55" s="25">
        <v>45460</v>
      </c>
      <c r="B55" s="26" t="s">
        <v>17</v>
      </c>
      <c r="C55" s="26" t="s">
        <v>22</v>
      </c>
      <c r="D55" s="28" t="s">
        <v>196</v>
      </c>
      <c r="E55" s="29">
        <v>55.2</v>
      </c>
    </row>
    <row r="56" spans="1:5" s="13" customFormat="1" ht="38.25" customHeight="1">
      <c r="A56" s="25">
        <v>45461</v>
      </c>
      <c r="B56" s="26" t="s">
        <v>128</v>
      </c>
      <c r="C56" s="26" t="s">
        <v>129</v>
      </c>
      <c r="D56" s="28" t="s">
        <v>130</v>
      </c>
      <c r="E56" s="29">
        <v>1358.4</v>
      </c>
    </row>
    <row r="57" spans="1:5" s="13" customFormat="1" ht="38.25" customHeight="1">
      <c r="A57" s="25">
        <v>45461</v>
      </c>
      <c r="B57" s="26" t="s">
        <v>147</v>
      </c>
      <c r="C57" s="26" t="s">
        <v>148</v>
      </c>
      <c r="D57" s="28" t="s">
        <v>149</v>
      </c>
      <c r="E57" s="29">
        <v>178</v>
      </c>
    </row>
    <row r="58" spans="1:5" s="13" customFormat="1" ht="38.25" customHeight="1">
      <c r="A58" s="25">
        <v>45461</v>
      </c>
      <c r="B58" s="26" t="s">
        <v>153</v>
      </c>
      <c r="C58" s="26" t="s">
        <v>154</v>
      </c>
      <c r="D58" s="28" t="s">
        <v>155</v>
      </c>
      <c r="E58" s="29">
        <v>54.45</v>
      </c>
    </row>
    <row r="59" spans="1:5" s="13" customFormat="1" ht="38.25" customHeight="1">
      <c r="A59" s="25">
        <v>45461</v>
      </c>
      <c r="B59" s="26" t="s">
        <v>77</v>
      </c>
      <c r="C59" s="26" t="s">
        <v>59</v>
      </c>
      <c r="D59" s="28" t="s">
        <v>156</v>
      </c>
      <c r="E59" s="29">
        <v>234</v>
      </c>
    </row>
    <row r="60" spans="1:5" s="13" customFormat="1" ht="38.25" customHeight="1">
      <c r="A60" s="25">
        <v>45461</v>
      </c>
      <c r="B60" s="26" t="s">
        <v>153</v>
      </c>
      <c r="C60" s="26" t="s">
        <v>154</v>
      </c>
      <c r="D60" s="28" t="s">
        <v>155</v>
      </c>
      <c r="E60" s="29">
        <v>56.1</v>
      </c>
    </row>
    <row r="61" spans="1:5" s="13" customFormat="1" ht="38.25" customHeight="1">
      <c r="A61" s="25">
        <v>45461</v>
      </c>
      <c r="B61" s="26" t="s">
        <v>153</v>
      </c>
      <c r="C61" s="26" t="s">
        <v>154</v>
      </c>
      <c r="D61" s="28" t="s">
        <v>155</v>
      </c>
      <c r="E61" s="29">
        <v>55</v>
      </c>
    </row>
    <row r="62" spans="1:5" s="13" customFormat="1" ht="38.25" customHeight="1">
      <c r="A62" s="25">
        <v>45461</v>
      </c>
      <c r="B62" s="15" t="s">
        <v>139</v>
      </c>
      <c r="C62" s="16" t="s">
        <v>140</v>
      </c>
      <c r="D62" s="28" t="s">
        <v>203</v>
      </c>
      <c r="E62" s="29">
        <v>78.349999999999994</v>
      </c>
    </row>
    <row r="63" spans="1:5" s="13" customFormat="1" ht="38.25" customHeight="1">
      <c r="A63" s="25">
        <v>45462</v>
      </c>
      <c r="B63" s="26" t="s">
        <v>21</v>
      </c>
      <c r="C63" s="26" t="s">
        <v>14</v>
      </c>
      <c r="D63" s="28" t="s">
        <v>150</v>
      </c>
      <c r="E63" s="29">
        <v>1353.6</v>
      </c>
    </row>
    <row r="64" spans="1:5" s="13" customFormat="1" ht="38.25" customHeight="1">
      <c r="A64" s="25">
        <v>45462</v>
      </c>
      <c r="B64" s="26" t="s">
        <v>20</v>
      </c>
      <c r="C64" s="26" t="s">
        <v>151</v>
      </c>
      <c r="D64" s="28" t="s">
        <v>152</v>
      </c>
      <c r="E64" s="29">
        <v>169.9</v>
      </c>
    </row>
    <row r="65" spans="1:5" s="13" customFormat="1" ht="38.25" customHeight="1">
      <c r="A65" s="25">
        <v>45462</v>
      </c>
      <c r="B65" s="26" t="s">
        <v>77</v>
      </c>
      <c r="C65" s="26" t="s">
        <v>59</v>
      </c>
      <c r="D65" s="28" t="s">
        <v>157</v>
      </c>
      <c r="E65" s="29">
        <v>222</v>
      </c>
    </row>
    <row r="66" spans="1:5" s="13" customFormat="1" ht="38.25" customHeight="1">
      <c r="A66" s="25">
        <v>45462</v>
      </c>
      <c r="B66" s="26" t="s">
        <v>158</v>
      </c>
      <c r="C66" s="27" t="s">
        <v>19</v>
      </c>
      <c r="D66" s="28" t="s">
        <v>159</v>
      </c>
      <c r="E66" s="29">
        <v>234</v>
      </c>
    </row>
    <row r="67" spans="1:5" s="13" customFormat="1" ht="38.25" customHeight="1">
      <c r="A67" s="25">
        <v>45462</v>
      </c>
      <c r="B67" s="26" t="s">
        <v>168</v>
      </c>
      <c r="C67" s="26" t="s">
        <v>169</v>
      </c>
      <c r="D67" s="28" t="s">
        <v>170</v>
      </c>
      <c r="E67" s="29">
        <v>72.180000000000007</v>
      </c>
    </row>
    <row r="68" spans="1:5" s="13" customFormat="1" ht="38.25" customHeight="1">
      <c r="A68" s="25">
        <v>45463</v>
      </c>
      <c r="B68" s="26" t="s">
        <v>160</v>
      </c>
      <c r="C68" s="26" t="s">
        <v>161</v>
      </c>
      <c r="D68" s="28" t="s">
        <v>162</v>
      </c>
      <c r="E68" s="29">
        <v>24</v>
      </c>
    </row>
    <row r="69" spans="1:5" s="13" customFormat="1" ht="38.25" customHeight="1">
      <c r="A69" s="25">
        <v>45463</v>
      </c>
      <c r="B69" s="26" t="s">
        <v>164</v>
      </c>
      <c r="C69" s="26" t="s">
        <v>165</v>
      </c>
      <c r="D69" s="28" t="s">
        <v>166</v>
      </c>
      <c r="E69" s="29">
        <v>16.8</v>
      </c>
    </row>
    <row r="70" spans="1:5" s="13" customFormat="1" ht="38.25" customHeight="1">
      <c r="A70" s="25">
        <v>45463</v>
      </c>
      <c r="B70" s="26" t="s">
        <v>77</v>
      </c>
      <c r="C70" s="26" t="s">
        <v>59</v>
      </c>
      <c r="D70" s="28" t="s">
        <v>167</v>
      </c>
      <c r="E70" s="29">
        <v>234</v>
      </c>
    </row>
    <row r="71" spans="1:5" s="13" customFormat="1" ht="38.25" customHeight="1">
      <c r="A71" s="25">
        <v>45463</v>
      </c>
      <c r="B71" s="26" t="s">
        <v>171</v>
      </c>
      <c r="C71" s="26" t="s">
        <v>172</v>
      </c>
      <c r="D71" s="28" t="s">
        <v>173</v>
      </c>
      <c r="E71" s="29">
        <v>45.5</v>
      </c>
    </row>
    <row r="72" spans="1:5" s="13" customFormat="1" ht="38.25" customHeight="1">
      <c r="A72" s="25">
        <v>45463</v>
      </c>
      <c r="B72" s="26" t="s">
        <v>171</v>
      </c>
      <c r="C72" s="26" t="s">
        <v>172</v>
      </c>
      <c r="D72" s="28" t="s">
        <v>173</v>
      </c>
      <c r="E72" s="29">
        <v>45.5</v>
      </c>
    </row>
    <row r="73" spans="1:5" s="13" customFormat="1" ht="38.25" customHeight="1">
      <c r="A73" s="25">
        <v>45463</v>
      </c>
      <c r="B73" s="26" t="s">
        <v>188</v>
      </c>
      <c r="C73" s="26" t="s">
        <v>189</v>
      </c>
      <c r="D73" s="28" t="s">
        <v>190</v>
      </c>
      <c r="E73" s="29">
        <v>113.5</v>
      </c>
    </row>
    <row r="74" spans="1:5" s="13" customFormat="1" ht="38.25" customHeight="1">
      <c r="A74" s="25">
        <v>45463</v>
      </c>
      <c r="B74" s="15" t="s">
        <v>139</v>
      </c>
      <c r="C74" s="16" t="s">
        <v>140</v>
      </c>
      <c r="D74" s="28" t="s">
        <v>203</v>
      </c>
      <c r="E74" s="29">
        <v>73.900000000000006</v>
      </c>
    </row>
    <row r="75" spans="1:5" s="12" customFormat="1" ht="38.25" customHeight="1">
      <c r="A75" s="25">
        <v>45463</v>
      </c>
      <c r="B75" s="17" t="s">
        <v>188</v>
      </c>
      <c r="C75" s="18" t="s">
        <v>189</v>
      </c>
      <c r="D75" s="28" t="s">
        <v>204</v>
      </c>
      <c r="E75" s="29">
        <v>113.5</v>
      </c>
    </row>
    <row r="76" spans="1:5" s="12" customFormat="1" ht="38.25" customHeight="1">
      <c r="A76" s="25">
        <v>45464</v>
      </c>
      <c r="B76" s="26" t="s">
        <v>77</v>
      </c>
      <c r="C76" s="26" t="s">
        <v>59</v>
      </c>
      <c r="D76" s="28" t="s">
        <v>163</v>
      </c>
      <c r="E76" s="29">
        <v>228</v>
      </c>
    </row>
    <row r="77" spans="1:5" s="12" customFormat="1" ht="38.25" customHeight="1">
      <c r="A77" s="25">
        <v>45464</v>
      </c>
      <c r="B77" s="26" t="s">
        <v>174</v>
      </c>
      <c r="C77" s="26" t="s">
        <v>175</v>
      </c>
      <c r="D77" s="28" t="s">
        <v>176</v>
      </c>
      <c r="E77" s="29">
        <v>589.98</v>
      </c>
    </row>
    <row r="78" spans="1:5" s="12" customFormat="1" ht="38.25" customHeight="1">
      <c r="A78" s="25">
        <v>45464</v>
      </c>
      <c r="B78" s="26" t="s">
        <v>177</v>
      </c>
      <c r="C78" s="26" t="s">
        <v>178</v>
      </c>
      <c r="D78" s="28" t="s">
        <v>179</v>
      </c>
      <c r="E78" s="29">
        <v>156.5</v>
      </c>
    </row>
    <row r="79" spans="1:5" s="12" customFormat="1" ht="38.25" customHeight="1">
      <c r="A79" s="25">
        <v>45464</v>
      </c>
      <c r="B79" s="26" t="s">
        <v>184</v>
      </c>
      <c r="C79" s="26" t="s">
        <v>185</v>
      </c>
      <c r="D79" s="28" t="s">
        <v>186</v>
      </c>
      <c r="E79" s="29">
        <v>80</v>
      </c>
    </row>
    <row r="80" spans="1:5" s="12" customFormat="1" ht="38.25" customHeight="1">
      <c r="A80" s="25">
        <v>45464</v>
      </c>
      <c r="B80" s="26" t="s">
        <v>188</v>
      </c>
      <c r="C80" s="26" t="s">
        <v>189</v>
      </c>
      <c r="D80" s="28" t="s">
        <v>190</v>
      </c>
      <c r="E80" s="29">
        <v>113.5</v>
      </c>
    </row>
    <row r="81" spans="1:5" s="12" customFormat="1" ht="38.25" customHeight="1">
      <c r="A81" s="25">
        <v>45464</v>
      </c>
      <c r="B81" s="26" t="s">
        <v>192</v>
      </c>
      <c r="C81" s="26" t="s">
        <v>193</v>
      </c>
      <c r="D81" s="28" t="s">
        <v>194</v>
      </c>
      <c r="E81" s="29">
        <v>135</v>
      </c>
    </row>
    <row r="82" spans="1:5" s="12" customFormat="1" ht="38.25" customHeight="1">
      <c r="A82" s="25">
        <v>45464</v>
      </c>
      <c r="B82" s="26" t="s">
        <v>17</v>
      </c>
      <c r="C82" s="26" t="s">
        <v>22</v>
      </c>
      <c r="D82" s="28" t="s">
        <v>195</v>
      </c>
      <c r="E82" s="29">
        <v>36.590000000000003</v>
      </c>
    </row>
    <row r="83" spans="1:5" s="12" customFormat="1" ht="38.25" customHeight="1">
      <c r="A83" s="25">
        <v>45464</v>
      </c>
      <c r="B83" s="17" t="s">
        <v>188</v>
      </c>
      <c r="C83" s="18" t="s">
        <v>189</v>
      </c>
      <c r="D83" s="28" t="s">
        <v>204</v>
      </c>
      <c r="E83" s="29">
        <v>113.5</v>
      </c>
    </row>
    <row r="84" spans="1:5" s="12" customFormat="1" ht="38.25" customHeight="1">
      <c r="A84" s="25">
        <v>45464</v>
      </c>
      <c r="B84" s="17" t="s">
        <v>114</v>
      </c>
      <c r="C84" s="19" t="s">
        <v>115</v>
      </c>
      <c r="D84" s="28" t="s">
        <v>211</v>
      </c>
      <c r="E84" s="29">
        <v>49.9</v>
      </c>
    </row>
    <row r="85" spans="1:5" s="12" customFormat="1" ht="38.25" customHeight="1">
      <c r="A85" s="25">
        <v>45467</v>
      </c>
      <c r="B85" s="26" t="s">
        <v>80</v>
      </c>
      <c r="C85" s="26" t="s">
        <v>81</v>
      </c>
      <c r="D85" s="28" t="s">
        <v>83</v>
      </c>
      <c r="E85" s="29">
        <v>119</v>
      </c>
    </row>
    <row r="86" spans="1:5" s="12" customFormat="1" ht="38.25" customHeight="1">
      <c r="A86" s="25">
        <v>45467</v>
      </c>
      <c r="B86" s="26" t="s">
        <v>17</v>
      </c>
      <c r="C86" s="26" t="s">
        <v>102</v>
      </c>
      <c r="D86" s="28" t="s">
        <v>180</v>
      </c>
      <c r="E86" s="29">
        <v>897</v>
      </c>
    </row>
    <row r="87" spans="1:5" s="12" customFormat="1" ht="38.25" customHeight="1">
      <c r="A87" s="25">
        <v>45467</v>
      </c>
      <c r="B87" s="26" t="s">
        <v>15</v>
      </c>
      <c r="C87" s="26" t="s">
        <v>16</v>
      </c>
      <c r="D87" s="28" t="s">
        <v>191</v>
      </c>
      <c r="E87" s="29">
        <v>500</v>
      </c>
    </row>
    <row r="88" spans="1:5" s="12" customFormat="1" ht="38.25" customHeight="1">
      <c r="A88" s="25">
        <v>45468</v>
      </c>
      <c r="B88" s="26" t="s">
        <v>128</v>
      </c>
      <c r="C88" s="26" t="s">
        <v>129</v>
      </c>
      <c r="D88" s="28" t="s">
        <v>187</v>
      </c>
      <c r="E88" s="29">
        <v>99.9</v>
      </c>
    </row>
    <row r="89" spans="1:5" s="12" customFormat="1" ht="38.25" customHeight="1">
      <c r="A89" s="25">
        <v>45468</v>
      </c>
      <c r="B89" s="26" t="s">
        <v>197</v>
      </c>
      <c r="C89" s="26" t="s">
        <v>198</v>
      </c>
      <c r="D89" s="28" t="s">
        <v>199</v>
      </c>
      <c r="E89" s="29">
        <v>1025.52</v>
      </c>
    </row>
    <row r="90" spans="1:5" s="12" customFormat="1" ht="38.25" customHeight="1">
      <c r="A90" s="25">
        <v>45468</v>
      </c>
      <c r="B90" s="26" t="s">
        <v>200</v>
      </c>
      <c r="C90" s="26" t="s">
        <v>201</v>
      </c>
      <c r="D90" s="28" t="s">
        <v>202</v>
      </c>
      <c r="E90" s="29">
        <v>950</v>
      </c>
    </row>
    <row r="91" spans="1:5" s="12" customFormat="1" ht="38.25" customHeight="1">
      <c r="A91" s="25">
        <v>45468</v>
      </c>
      <c r="B91" s="26" t="s">
        <v>205</v>
      </c>
      <c r="C91" s="26" t="s">
        <v>206</v>
      </c>
      <c r="D91" s="28" t="s">
        <v>207</v>
      </c>
      <c r="E91" s="29">
        <v>375</v>
      </c>
    </row>
    <row r="92" spans="1:5" s="12" customFormat="1" ht="38.25" customHeight="1">
      <c r="A92" s="25">
        <v>45468</v>
      </c>
      <c r="B92" s="17" t="s">
        <v>114</v>
      </c>
      <c r="C92" s="19" t="s">
        <v>115</v>
      </c>
      <c r="D92" s="28" t="s">
        <v>211</v>
      </c>
      <c r="E92" s="29">
        <v>169.2</v>
      </c>
    </row>
    <row r="93" spans="1:5" s="12" customFormat="1" ht="38.25" customHeight="1">
      <c r="A93" s="25">
        <v>45469</v>
      </c>
      <c r="B93" s="26" t="s">
        <v>208</v>
      </c>
      <c r="C93" s="26" t="s">
        <v>209</v>
      </c>
      <c r="D93" s="28" t="s">
        <v>210</v>
      </c>
      <c r="E93" s="29">
        <v>98</v>
      </c>
    </row>
    <row r="94" spans="1:5" s="12" customFormat="1" ht="38.25" customHeight="1">
      <c r="A94" s="25">
        <v>45469</v>
      </c>
      <c r="B94" s="17" t="s">
        <v>212</v>
      </c>
      <c r="C94" s="20" t="s">
        <v>25</v>
      </c>
      <c r="D94" s="28" t="s">
        <v>213</v>
      </c>
      <c r="E94" s="29">
        <v>234.17</v>
      </c>
    </row>
    <row r="95" spans="1:5" s="13" customFormat="1" ht="38.25" customHeight="1">
      <c r="A95" s="25">
        <v>45469</v>
      </c>
      <c r="B95" s="26" t="s">
        <v>46</v>
      </c>
      <c r="C95" s="26" t="s">
        <v>47</v>
      </c>
      <c r="D95" s="28" t="s">
        <v>48</v>
      </c>
      <c r="E95" s="29">
        <v>304.55</v>
      </c>
    </row>
    <row r="96" spans="1:5" s="13" customFormat="1" ht="38.25" customHeight="1">
      <c r="A96" s="25">
        <v>45469</v>
      </c>
      <c r="B96" s="26" t="s">
        <v>77</v>
      </c>
      <c r="C96" s="26" t="s">
        <v>59</v>
      </c>
      <c r="D96" s="28" t="s">
        <v>78</v>
      </c>
      <c r="E96" s="29">
        <v>146</v>
      </c>
    </row>
    <row r="97" spans="1:5" ht="38.25" customHeight="1">
      <c r="A97" s="32" t="s">
        <v>18</v>
      </c>
      <c r="B97" s="33"/>
      <c r="C97" s="34"/>
      <c r="D97" s="9" t="s">
        <v>8</v>
      </c>
      <c r="E97" s="35">
        <f>SUM(E4:E96)</f>
        <v>36575.020000000004</v>
      </c>
    </row>
    <row r="98" spans="1:5" ht="38.25" customHeight="1">
      <c r="A98" s="32" t="s">
        <v>11</v>
      </c>
      <c r="B98" s="33"/>
      <c r="C98" s="33"/>
      <c r="D98" s="33"/>
      <c r="E98" s="34"/>
    </row>
    <row r="99" spans="1:5" ht="38.25" customHeight="1">
      <c r="A99" s="36" t="s">
        <v>215</v>
      </c>
      <c r="B99" s="36"/>
      <c r="C99" s="36"/>
      <c r="D99" s="36"/>
      <c r="E99" s="36"/>
    </row>
    <row r="100" spans="1:5" ht="38.25" customHeight="1">
      <c r="A100" s="37" t="s">
        <v>216</v>
      </c>
      <c r="B100" s="37"/>
      <c r="C100" s="37"/>
      <c r="D100" s="37"/>
      <c r="E100" s="37"/>
    </row>
    <row r="101" spans="1:5" ht="38.25" customHeight="1">
      <c r="A101" s="37" t="s">
        <v>217</v>
      </c>
      <c r="B101" s="37"/>
      <c r="C101" s="37"/>
      <c r="D101" s="37"/>
      <c r="E101" s="37"/>
    </row>
    <row r="102" spans="1:5" ht="38.25" customHeight="1">
      <c r="A102" s="37" t="s">
        <v>218</v>
      </c>
      <c r="B102" s="37"/>
      <c r="C102" s="37"/>
      <c r="D102" s="37"/>
      <c r="E102" s="37"/>
    </row>
    <row r="103" spans="1:5" ht="38.25" customHeight="1">
      <c r="A103" s="37" t="s">
        <v>219</v>
      </c>
      <c r="B103" s="37"/>
      <c r="C103" s="37"/>
      <c r="D103" s="37"/>
      <c r="E103" s="37"/>
    </row>
    <row r="104" spans="1:5" ht="38.25" customHeight="1">
      <c r="A104" s="37" t="s">
        <v>220</v>
      </c>
      <c r="B104" s="37"/>
      <c r="C104" s="37"/>
      <c r="D104" s="37"/>
      <c r="E104" s="37"/>
    </row>
    <row r="105" spans="1:5" ht="38.25" customHeight="1">
      <c r="A105" s="37" t="s">
        <v>221</v>
      </c>
      <c r="B105" s="37"/>
      <c r="C105" s="37"/>
      <c r="D105" s="37"/>
      <c r="E105" s="37"/>
    </row>
    <row r="106" spans="1:5" ht="38.25" customHeight="1">
      <c r="A106" s="37" t="s">
        <v>222</v>
      </c>
      <c r="B106" s="37"/>
      <c r="C106" s="37"/>
      <c r="D106" s="37"/>
      <c r="E106" s="37"/>
    </row>
    <row r="107" spans="1:5" ht="38.25" customHeight="1">
      <c r="A107" s="37" t="s">
        <v>223</v>
      </c>
      <c r="B107" s="37"/>
      <c r="C107" s="37"/>
      <c r="D107" s="37"/>
      <c r="E107" s="37"/>
    </row>
    <row r="108" spans="1:5" ht="38.25" customHeight="1">
      <c r="A108" s="38" t="s">
        <v>224</v>
      </c>
      <c r="B108" s="38"/>
      <c r="C108" s="38"/>
      <c r="D108" s="38"/>
      <c r="E108" s="38"/>
    </row>
    <row r="109" spans="1:5" ht="38.25" customHeight="1">
      <c r="A109" s="37" t="s">
        <v>225</v>
      </c>
      <c r="B109" s="37"/>
      <c r="C109" s="37"/>
      <c r="D109" s="37"/>
      <c r="E109" s="37"/>
    </row>
    <row r="110" spans="1:5" ht="38.25" customHeight="1">
      <c r="A110" s="37" t="s">
        <v>226</v>
      </c>
      <c r="B110" s="37"/>
      <c r="C110" s="37"/>
      <c r="D110" s="37"/>
      <c r="E110" s="37"/>
    </row>
    <row r="111" spans="1:5" ht="38.25" customHeight="1">
      <c r="A111" s="3"/>
      <c r="D111" s="3"/>
    </row>
  </sheetData>
  <sortState ref="A4:E96">
    <sortCondition ref="A4"/>
  </sortState>
  <mergeCells count="16">
    <mergeCell ref="A110:E110"/>
    <mergeCell ref="A109:E109"/>
    <mergeCell ref="D1:E1"/>
    <mergeCell ref="B2:C2"/>
    <mergeCell ref="A97:C97"/>
    <mergeCell ref="A98:E98"/>
    <mergeCell ref="A108:E108"/>
    <mergeCell ref="A99:E99"/>
    <mergeCell ref="A100:E100"/>
    <mergeCell ref="A101:E101"/>
    <mergeCell ref="A102:E102"/>
    <mergeCell ref="A103:E103"/>
    <mergeCell ref="A104:E104"/>
    <mergeCell ref="A105:E105"/>
    <mergeCell ref="A106:E106"/>
    <mergeCell ref="A107:E107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2025-03-05T18:47:52Z</dcterms:modified>
</cp:coreProperties>
</file>