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86" i="1"/>
  <c r="E166"/>
  <c r="E109"/>
  <c r="E86"/>
  <c r="E71" l="1"/>
</calcChain>
</file>

<file path=xl/sharedStrings.xml><?xml version="1.0" encoding="utf-8"?>
<sst xmlns="http://schemas.openxmlformats.org/spreadsheetml/2006/main" count="585" uniqueCount="467">
  <si>
    <t>CPF:  336.717.100-04</t>
  </si>
  <si>
    <t>PERÍODO DE APLICAÇÃO :                       05/06/2020  a 04/07/2020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</si>
  <si>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</si>
  <si>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</si>
  <si>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</si>
  <si>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</si>
  <si>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</si>
  <si>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</si>
  <si>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</si>
  <si>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</si>
  <si>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</si>
  <si>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</si>
  <si>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88.488.366/0001-00</t>
  </si>
  <si>
    <t>87.849.923/0001-09</t>
  </si>
  <si>
    <t>91.567.974/0001-07</t>
  </si>
  <si>
    <t>76.576.198/0011-90</t>
  </si>
  <si>
    <t>30.300.006/0001-45</t>
  </si>
  <si>
    <t>31.6489.300/0001-09</t>
  </si>
  <si>
    <t>29.168.777/0001-41</t>
  </si>
  <si>
    <t>04.415.928/0122-85</t>
  </si>
  <si>
    <t>10.280.765/0006-90</t>
  </si>
  <si>
    <t>02.062.999/0001-29</t>
  </si>
  <si>
    <t>14.020.146/0001-03</t>
  </si>
  <si>
    <t>03.408.848/0001-42</t>
  </si>
  <si>
    <t>28.424.007/0001-50</t>
  </si>
  <si>
    <t>414.752.240-87</t>
  </si>
  <si>
    <t>758.643.559-68</t>
  </si>
  <si>
    <t>321.773.990-68</t>
  </si>
  <si>
    <t>711.690.240-68</t>
  </si>
  <si>
    <t>021.332.480-64</t>
  </si>
  <si>
    <t>017.093.810-78</t>
  </si>
  <si>
    <t>21.234.099/0001-66</t>
  </si>
  <si>
    <t>31.654.540/0001-12</t>
  </si>
  <si>
    <t>24.991.679/0001-96</t>
  </si>
  <si>
    <t>05.301.920/0001-63</t>
  </si>
  <si>
    <t>SERVIÇOS CHAVEIRO PJ SANTIAGO</t>
  </si>
  <si>
    <t>08.803.252/0001-60</t>
  </si>
  <si>
    <t>89.470.462/0012-39</t>
  </si>
  <si>
    <t>905.023.701-06</t>
  </si>
  <si>
    <t>07.351.797/0001-10</t>
  </si>
  <si>
    <t>31.093.119/0001-80</t>
  </si>
  <si>
    <t>18.240.536/0001-40</t>
  </si>
  <si>
    <t>388.777.080-34</t>
  </si>
  <si>
    <t>14.909.283/0001-01</t>
  </si>
  <si>
    <t>23.199.688/0001-86</t>
  </si>
  <si>
    <t>05.529.488/0001-62</t>
  </si>
  <si>
    <t>24.203.628/0003-14</t>
  </si>
  <si>
    <t>94.229.705/0001-29</t>
  </si>
  <si>
    <t>92.783.927/0001-63</t>
  </si>
  <si>
    <t>CREA RS</t>
  </si>
  <si>
    <t>92.695.790/0001-95</t>
  </si>
  <si>
    <t>02.112.029/0001-90</t>
  </si>
  <si>
    <t>91.002.881/0001-35</t>
  </si>
  <si>
    <t>92.319.854/0001-53</t>
  </si>
  <si>
    <t>574.968.970-00</t>
  </si>
  <si>
    <t>12.808.789/0001-90</t>
  </si>
  <si>
    <t>23.148.435/0001-83</t>
  </si>
  <si>
    <t>72.313.828/0001-00</t>
  </si>
  <si>
    <t>13.487.742/0001-35</t>
  </si>
  <si>
    <t>22.735.323/0001-66</t>
  </si>
  <si>
    <t>03.560.782/0001-01</t>
  </si>
  <si>
    <t>034.655.760-71</t>
  </si>
  <si>
    <t>016.204.160-85</t>
  </si>
  <si>
    <t>Total</t>
  </si>
  <si>
    <t>SUPRIDO (a): MARIO AIRTON GARCIA MENNA</t>
  </si>
  <si>
    <t>CPF (b): 468656160-49</t>
  </si>
  <si>
    <t>APROVAÇÃO DE CONTAS (d): SIM</t>
  </si>
  <si>
    <t>17695813/0022-70</t>
  </si>
  <si>
    <t>Aquisição de combustivel veículo izu4d48</t>
  </si>
  <si>
    <t>01958174/0005-58</t>
  </si>
  <si>
    <t>26531197/0001-89</t>
  </si>
  <si>
    <t>Despesa de conserto do chaveiro veiculo isw0083</t>
  </si>
  <si>
    <t>06927814/0001-52</t>
  </si>
  <si>
    <t>Despesa de conserto do para-brisa veiculo iuj4834</t>
  </si>
  <si>
    <t>92692185/0001-60</t>
  </si>
  <si>
    <t>Despesa com lavagem veiculo iuw7819</t>
  </si>
  <si>
    <t>06287728/0002-03</t>
  </si>
  <si>
    <t>Aquisição de combustivel veículo izb7d06</t>
  </si>
  <si>
    <t>074737350115-40</t>
  </si>
  <si>
    <t>Aquisição de combustivel veículo ize8i76</t>
  </si>
  <si>
    <t>07482743/0001-94</t>
  </si>
  <si>
    <t>Despesa de conserto de pneu veiculo Izb5g85</t>
  </si>
  <si>
    <t>17895646/0001-87</t>
  </si>
  <si>
    <t xml:space="preserve">Despesa com transporte de servidor </t>
  </si>
  <si>
    <t>22281715/0001-00</t>
  </si>
  <si>
    <t>Aquisição de combustivel veículo izw4f69</t>
  </si>
  <si>
    <t>33258481/0001-89</t>
  </si>
  <si>
    <t>Despesa com par de placa Mercosul.</t>
  </si>
  <si>
    <t>SUPRIDO (a): LUCAS LUIS DA SILVA</t>
  </si>
  <si>
    <t>CPF (b): 009.407.270-13</t>
  </si>
  <si>
    <t>PERÍODO DE APLICAÇÃO (c):                               10/06/2020 A 09/07/2020</t>
  </si>
  <si>
    <t>13.697.472/0001-97</t>
  </si>
  <si>
    <t>91.845.735/0005-03</t>
  </si>
  <si>
    <t>02.519.370/0001-65</t>
  </si>
  <si>
    <t>92.690.106/0001-82</t>
  </si>
  <si>
    <t>92.190.693/0001-40</t>
  </si>
  <si>
    <t>17.830.378/0001-15</t>
  </si>
  <si>
    <t>13.790.962/0001-33</t>
  </si>
  <si>
    <t>07.650.319/0011-83</t>
  </si>
  <si>
    <t>92.224.062/0001-03</t>
  </si>
  <si>
    <t>04.919.212/0001-28</t>
  </si>
  <si>
    <t>07.368.646/0001-75</t>
  </si>
  <si>
    <t>07.171.422/0001-79</t>
  </si>
  <si>
    <t>04.247.514/0001-05</t>
  </si>
  <si>
    <t>Retenção de ISS</t>
  </si>
  <si>
    <t>694.954.910-53</t>
  </si>
  <si>
    <t>326.742.440-20</t>
  </si>
  <si>
    <t>04.338.022/0001-17</t>
  </si>
  <si>
    <t>87.104.030/0001-26</t>
  </si>
  <si>
    <t>Fonte da Informação: Unidade de Estimativa e Adiantamentos Lucas Luís da Silva</t>
  </si>
  <si>
    <t>CPF (b): 08782144885</t>
  </si>
  <si>
    <t>PERÍODO DE APLICAÇÃO (c):                            18/06/2020 a 17/07/2020</t>
  </si>
  <si>
    <t>Andrei dos Santos Goldani</t>
  </si>
  <si>
    <t>27.727.328/0001-60</t>
  </si>
  <si>
    <t xml:space="preserve">Aquisição e instalação de 1 portão eletrônico na PJ de Tramandaí </t>
  </si>
  <si>
    <t>Coml de Ferragens Jantara LTDA EPP</t>
  </si>
  <si>
    <t>Aquisição de material para pintura no Gabinete do Sub-Adm no 16 andar da Sede Adm Andrade Neves</t>
  </si>
  <si>
    <t>Botorlini Locações de Andaimes e Equipamentos LTDA</t>
  </si>
  <si>
    <t>10.940.747/0001-83</t>
  </si>
  <si>
    <t>Locação de andaimes necessário para a troca de lâmpadas do auditörio da sede Aureliano</t>
  </si>
  <si>
    <t>Rudimar dos Santos Correa</t>
  </si>
  <si>
    <t>02.884.052/0001-01</t>
  </si>
  <si>
    <t>Sero cilindro da porta pantográfica da PJ de Capão da Canoa</t>
  </si>
  <si>
    <t>Marcelo Won Muhlen ME</t>
  </si>
  <si>
    <t>94.530.870/0001-16</t>
  </si>
  <si>
    <t>Aquisição de fechadura para a PJ de Carazinho</t>
  </si>
  <si>
    <t>Luiz Claudir Borba da Luz</t>
  </si>
  <si>
    <t>87.788.428/0001-29</t>
  </si>
  <si>
    <t>Aquisição de fechadura e cópias de chaves para a PJ de Tenente Portela</t>
  </si>
  <si>
    <t>Ederson de Castro Trindade</t>
  </si>
  <si>
    <t>984.710.230-91</t>
  </si>
  <si>
    <t>manutenção de aparelho de ar condiicionado da PJ de Alegrete</t>
  </si>
  <si>
    <t>valor de INSS retido</t>
  </si>
  <si>
    <t>Maicon Leal Feijó</t>
  </si>
  <si>
    <t>34,224,569/000-52</t>
  </si>
  <si>
    <t>Aquisição de 1 portão eletrônico para a PJ de Osório</t>
  </si>
  <si>
    <t>Adeilson Morais dos Passos</t>
  </si>
  <si>
    <t>22.074.930/0001-22</t>
  </si>
  <si>
    <t>Aquisição de 03 controles remotos para portão e 1 chave Yale para a PJ de Venâncio Aires</t>
  </si>
  <si>
    <t>Comercial TV Tubolândia LTDA</t>
  </si>
  <si>
    <t>Aquisiçao de material para suporte de aparelho de medição de temperatura corporal para a Unidade de Patrimônio</t>
  </si>
  <si>
    <t>Mauricio Arrache Gama</t>
  </si>
  <si>
    <t>17.091.260/0001-12</t>
  </si>
  <si>
    <t>manutenção de aparelhos de ar condiicionado da PJ de Rosário do Sul</t>
  </si>
  <si>
    <t>Equalize Climatização- Tamara dos Santos Marques-MEI</t>
  </si>
  <si>
    <t>26.920.985/0001-67</t>
  </si>
  <si>
    <t>Retirada e instalação de aparelho de ar condicionado do Gabinete do Sub-Adm.</t>
  </si>
  <si>
    <t>Itamar Rodrigues - MEI</t>
  </si>
  <si>
    <t>36.041.661/0001-02</t>
  </si>
  <si>
    <t>Serviço de instalação de tela de proteção para a caixa do parelho de ar condicionado para acabar com a infestação de morcegos no interior do aparelho de ar condicionado da PJ de Santa Cruz do Sul</t>
  </si>
  <si>
    <t>Tomazzelli &amp; Tomazzelli Ltda ME</t>
  </si>
  <si>
    <t>16.973.453/0001-34</t>
  </si>
  <si>
    <t>aquisição de 1 central de alarmes e 1 bateria d e12w para a PJ de Casca</t>
  </si>
  <si>
    <t>Miriam de Souza</t>
  </si>
  <si>
    <t>36.474.869/0001-15</t>
  </si>
  <si>
    <t>aquisição de central de alarmes para a PJ de Sobradinho</t>
  </si>
  <si>
    <t>Macroled  Iluminação e Material Elétrico</t>
  </si>
  <si>
    <t>24.203.28/0001-14</t>
  </si>
  <si>
    <t>Zenilda Eliz Sampaio Vieira</t>
  </si>
  <si>
    <t>Aquisição de miolo de fechadura e 2 chaves para a PJ de Salto do Jacuí</t>
  </si>
  <si>
    <t>Milton Luiz Manjabosco ME</t>
  </si>
  <si>
    <t xml:space="preserve">Coml de Ferragens do Alemão LTDA </t>
  </si>
  <si>
    <t>aquisição de mantadesiva e  impermeabilizante para a PJ de Capão da Canoa</t>
  </si>
  <si>
    <t>aquisção de materiais para a troca da bomba de água da sede Santana</t>
  </si>
  <si>
    <t>Jaqueline da Rosa Menegassi</t>
  </si>
  <si>
    <t>Rosul  Esquadrias Metálicas Ltda</t>
  </si>
  <si>
    <t>Serviço de manutenção da lixeira na PJ de São Luiz Gonzaga</t>
  </si>
  <si>
    <t>Manutenção da central de alarmes da PJ de Casca</t>
  </si>
  <si>
    <t>Metalbe Ind de Arttef de Ferro Aumínio Ltda</t>
  </si>
  <si>
    <t>Servi,o de manutenção das janelas da PJ de Santa Cruz do Sul</t>
  </si>
  <si>
    <t>Serviço de troca do miolo da fechadura do portão da PJ de Salto do Jacuí</t>
  </si>
  <si>
    <t>Mauricio Martins Rodrigues -ME</t>
  </si>
  <si>
    <t>Manutenção do portão da Unidade de Patrimônio e Almoxarifado</t>
  </si>
  <si>
    <t>Diego Boczylo Jardim -ME</t>
  </si>
  <si>
    <t>manutenção de 2 fontes para lâmpadas dicróicas para a implementação do CIRA</t>
  </si>
  <si>
    <t>Lima &amp; Cardoso Serviços de Limpeza Ltda</t>
  </si>
  <si>
    <t>Sereviço de retirada de água do poço do elevador a PJ de Santa Maria</t>
  </si>
  <si>
    <t>Jurandir Adalto Cardoso</t>
  </si>
  <si>
    <t>Servi,o de abertura e conserto da fechadura da porta dos fundos da PJ de Santo Antônio da Patrulha</t>
  </si>
  <si>
    <t>Flávio Elionir Rodrigues</t>
  </si>
  <si>
    <t>Serviço de troca de assentos sanitários em 5 banheiros da PJ de Camaquã</t>
  </si>
  <si>
    <t>Frigelar Comercio e Industria Ltda</t>
  </si>
  <si>
    <t>aquisição de materiais para manutenção do aparelho de ar condicionado do DATA CENETR do NIMP</t>
  </si>
  <si>
    <t>Marcos Roberto Lampert</t>
  </si>
  <si>
    <t>Aquisição de materiais para a manutenção do aparelho de ar condicionado da PJ de Não-Me-Toque</t>
  </si>
  <si>
    <t>CREAR/S</t>
  </si>
  <si>
    <t>Pagamento ART da obra de manutenção e reforma da PJ de Piratini</t>
  </si>
  <si>
    <t>CAU/BR</t>
  </si>
  <si>
    <t>Pagamento de RRT de projeto da obra da PJ de Piratini</t>
  </si>
  <si>
    <t>Pagamento de ART de orçamento da obra da PJ de Taquara</t>
  </si>
  <si>
    <t>Pagamento de ART de orçamento da obra da PJ de Santa Rosa</t>
  </si>
  <si>
    <t>Vinicius de Souza</t>
  </si>
  <si>
    <t>Confecção de placas a adesivos de identificação do CIRA- Centro Integrado de recuperação de Ativos no Palácio do MP</t>
  </si>
  <si>
    <t>Ana Paua Alves de Oliveira</t>
  </si>
  <si>
    <t>Troca da fechadura da port da PJ de Herval</t>
  </si>
  <si>
    <t>Dagoberto Pereira Martins Instalações Hidráulicas e Sanitárias em Geral</t>
  </si>
  <si>
    <t>Instalação do filtro de água da PJ de Herval</t>
  </si>
  <si>
    <t>Felipe Duarte Machado</t>
  </si>
  <si>
    <t>Serviços elétricos na PJ de Jaguarão</t>
  </si>
  <si>
    <t>Dorvídio Lucas Antunes</t>
  </si>
  <si>
    <t>Limpeza de calhas da PJ de Igrejinha</t>
  </si>
  <si>
    <t>Oclide de Souza</t>
  </si>
  <si>
    <t>Limpeza de calhas da PJ de Tenente Portela</t>
  </si>
  <si>
    <t>Alano Meggiolaro</t>
  </si>
  <si>
    <t>troca de lâmpadas e limpeza de calhas da PJ de Cruz Alta</t>
  </si>
  <si>
    <t>Cristiano de Queiroz</t>
  </si>
  <si>
    <t>Limpeza das calhas da PJ de Erechim</t>
  </si>
  <si>
    <t>Silvana da Silva</t>
  </si>
  <si>
    <t>Conserto do telhado da PJ de Taquara</t>
  </si>
  <si>
    <t>Fernando Borges</t>
  </si>
  <si>
    <t>manutenção para sanar problemas com goteiras no interior da PJ de São Marcos</t>
  </si>
  <si>
    <t>SUPRIDO :  OTÁVIO GONÇALVES RÖHRIG</t>
  </si>
  <si>
    <t>88.830.609/0001-39</t>
  </si>
  <si>
    <t xml:space="preserve">Fonte da Informação: Unidade de Manutenção -  Otávio Gonçalves Röhrig            </t>
  </si>
  <si>
    <t>Limpeza e conserto ar condicionado PJ Barra do Ribeiro</t>
  </si>
  <si>
    <t>Instalação de 10 dispenser álcool na PJ Caxias do Sul</t>
  </si>
  <si>
    <t>Serviços de hidráulica e elétrica na PJ Caxias do Sul</t>
  </si>
  <si>
    <t>Reembolso combustível  veículo iwl1582</t>
  </si>
  <si>
    <t>Remoção árvores PJ Três Coroas</t>
  </si>
  <si>
    <t>Inss retido</t>
  </si>
  <si>
    <t>Serviços elétrica PJ Arroio do Tigre</t>
  </si>
  <si>
    <t>Cal, areia e cimento para serviço calçada sede aureliano</t>
  </si>
  <si>
    <t>Serviços elétrica PJ Santa Cruz do Sul</t>
  </si>
  <si>
    <t>Vistoria bombeiros PJ Bento Gonçalves</t>
  </si>
  <si>
    <t>Taxa lixo PJ Nonoai</t>
  </si>
  <si>
    <t>Material hidráulico PJ Lavras do Sul</t>
  </si>
  <si>
    <t>Serviço elétrica PJ Charqueadas</t>
  </si>
  <si>
    <t>Conserto ar condicionado gabinete Brasília</t>
  </si>
  <si>
    <t>Tinta, selador e base para uso sede PJ São Gabriel</t>
  </si>
  <si>
    <t>Otimizador combustível para gerador sede aureliano</t>
  </si>
  <si>
    <t>serviços elétrica PJ Vera Cruz</t>
  </si>
  <si>
    <t>Limpeza calhas PJ Rosário do Sul</t>
  </si>
  <si>
    <t>Dois abrigos extintor para uso PJ São Leopoldo</t>
  </si>
  <si>
    <t>Conserto telhado PJ Tucunduva</t>
  </si>
  <si>
    <t>Serviços elétrica PJ Encruzilhada do Sul</t>
  </si>
  <si>
    <t>Contadores para ar condicionado sede aureliano</t>
  </si>
  <si>
    <t>Conserto ar condicionado PJ Cachoeira do Sul</t>
  </si>
  <si>
    <t>Acelerador de pega para argamassa usada na sede aureliano</t>
  </si>
  <si>
    <t>Aditivo bianco para chapisco, uso sede aureliano</t>
  </si>
  <si>
    <t>Limpeza calhas PJ Quaraí</t>
  </si>
  <si>
    <t>Serviços hidráulica PJ Santiago</t>
  </si>
  <si>
    <t>Vistoria bombeiros PJ Santa Maria</t>
  </si>
  <si>
    <t>Serviços elétrica gabinete Brasília</t>
  </si>
  <si>
    <t>Serviços elétrica PJ Carazinho</t>
  </si>
  <si>
    <t>Limpeza calhas PJ Santo Cristo</t>
  </si>
  <si>
    <t>Troca movimentador portão PJ Eldorado do SUL</t>
  </si>
  <si>
    <t>Caixa de descarga para unidade de patrimônio</t>
  </si>
  <si>
    <t>Película para palácio do MP</t>
  </si>
  <si>
    <t>Chaves PJ Encantado</t>
  </si>
  <si>
    <t>Serviços hidráulica PJ Canoas</t>
  </si>
  <si>
    <t>Serviços chaveiro PJ Charqueadas</t>
  </si>
  <si>
    <t>Lâmpadas para sede aureliano</t>
  </si>
  <si>
    <t>Fechadura promotoria regional partenon</t>
  </si>
  <si>
    <t>Serviços hidráulica PJ Estrela</t>
  </si>
  <si>
    <t>Materiais para totem dispensador álcool sede aureliano</t>
  </si>
  <si>
    <t>Taxa vistoria elevadores</t>
  </si>
  <si>
    <t>Art 10806691 orçamento PJ Pelotas</t>
  </si>
  <si>
    <t>Art 10802633 ppci PJ Bento Gonçalves</t>
  </si>
  <si>
    <t>Art 10808552 ppci Canoas</t>
  </si>
  <si>
    <t>Controle portão PJ Uruguaiana</t>
  </si>
  <si>
    <t>Quadro de distribuição e componentes para sede aureliano</t>
  </si>
  <si>
    <t>conexões para serviços sede aureliano</t>
  </si>
  <si>
    <t>Serviços elétrica PJ Ijuí</t>
  </si>
  <si>
    <t>Conserto portão unidade patrimônio</t>
  </si>
  <si>
    <t>Lâmpadas para auditório mondercil</t>
  </si>
  <si>
    <t>Conserto ar condicionado PJ Lagoa Vermelha</t>
  </si>
  <si>
    <t>Conserto infiltração PJ São Gabriel</t>
  </si>
  <si>
    <t>Serviços elétrica PJ Jaguarão</t>
  </si>
  <si>
    <t>Limpeza calhas PJ Tucunduva</t>
  </si>
  <si>
    <t>Bruno Gassen</t>
  </si>
  <si>
    <t>Marcus Vinicius Melo</t>
  </si>
  <si>
    <t>Abastecedora ABM</t>
  </si>
  <si>
    <t>Gilmar José Alexandre</t>
  </si>
  <si>
    <t>Geneci Trevisan Hammerschimtt</t>
  </si>
  <si>
    <t>Tumelero</t>
  </si>
  <si>
    <t>Valderez Soares Martins</t>
  </si>
  <si>
    <t>Prado Morais EIRELI</t>
  </si>
  <si>
    <t>Prefeitura de Bento Gonçalves</t>
  </si>
  <si>
    <t>Prefeitura Nonoai</t>
  </si>
  <si>
    <t>Lojas Becker</t>
  </si>
  <si>
    <t>Jaires da Silva Alves</t>
  </si>
  <si>
    <t>Giovanna Oliveira Nascimento</t>
  </si>
  <si>
    <t>Sanrigui</t>
  </si>
  <si>
    <t>Arpex</t>
  </si>
  <si>
    <t>José Danilo Silveira Umpierre</t>
  </si>
  <si>
    <t>Rogério Rodrigues Ferrreira</t>
  </si>
  <si>
    <t>Valdomiro Ribeiro da Silva</t>
  </si>
  <si>
    <t>Magda Maria Cruz Ribeiro</t>
  </si>
  <si>
    <t>Automatic</t>
  </si>
  <si>
    <t>Lucas da Silva</t>
  </si>
  <si>
    <t>Construtec</t>
  </si>
  <si>
    <t>Junior Costa Oliveira</t>
  </si>
  <si>
    <t>Santo Eloi Nicoli</t>
  </si>
  <si>
    <t>Prefeitura Santa Maria</t>
  </si>
  <si>
    <t>Tomaz Antônio Neto Araújo Souza dos Santos</t>
  </si>
  <si>
    <t>Carlos Antônio Marais Ferreira</t>
  </si>
  <si>
    <t>João Celso Durings</t>
  </si>
  <si>
    <t>Maurício Martins Rodrigues ME</t>
  </si>
  <si>
    <t>Ferragem do Alemão</t>
  </si>
  <si>
    <t>Cristiano Oliveira Narvaz</t>
  </si>
  <si>
    <t>Jonathan Laufer ME</t>
  </si>
  <si>
    <t>Auri da Silva Barbosa</t>
  </si>
  <si>
    <t>Enio Spies</t>
  </si>
  <si>
    <t>Solar Sul</t>
  </si>
  <si>
    <t>Fábrica de Carimbos Becker</t>
  </si>
  <si>
    <t xml:space="preserve">Macroled Iluminação </t>
  </si>
  <si>
    <t>Severo Roth</t>
  </si>
  <si>
    <t>Prefeitura de Caxias do Sul</t>
  </si>
  <si>
    <t>Guilherme e Silva</t>
  </si>
  <si>
    <t>Plenobrás</t>
  </si>
  <si>
    <t>Esquina da Construção</t>
  </si>
  <si>
    <t>Diones Oscar dos Santos Rodrigues</t>
  </si>
  <si>
    <t>Mauricio Martins Rodrigues ME</t>
  </si>
  <si>
    <t>Bravoluz</t>
  </si>
  <si>
    <t>Eletro Refrigeração Zago</t>
  </si>
  <si>
    <t>Pedro Muller de Oliveira</t>
  </si>
  <si>
    <t>Marcos Karsburg Jaeger</t>
  </si>
  <si>
    <t>Z Mais Distribuidora</t>
  </si>
  <si>
    <t>Pgto nf. 000.054.354 ref. Aquisição de insumos p/ confecção de protótipo de toten de alcool gel - vinil oracal</t>
  </si>
  <si>
    <t xml:space="preserve">Pgto nf. 61716 ref. Aquisição de insumos p/ confecção de protótipo de toten de alcool gel </t>
  </si>
  <si>
    <t>Pgto rpci 02/06 ref limpeza de terreno junto a Promotoria de Justiça de Ronda Alta/RS</t>
  </si>
  <si>
    <t>Pgto nf. 05182 ref. Aquisição de faixa em lona</t>
  </si>
  <si>
    <t>Pgto nf. 6850 ref. Aquisição de itens para organização de drive thru da campanha do agasalho - linha nylon</t>
  </si>
  <si>
    <t>Pgto nf 000028553 ref. Aquisição de itens para organização de drive thru da campanha do agasalho - balões e fitilhos</t>
  </si>
  <si>
    <t>Pgto nf. 000016827 ref. Aquisição de insumos p/ confecção de protótipo de toten de alcool gel - lam. Serra manual</t>
  </si>
  <si>
    <t>Pgto nf. 000.036.288 ref. Aquisição de insumos p/ confecção de protótipo de toten de alcool gel - cascorez</t>
  </si>
  <si>
    <t>Gemir Comércio de Impressos Ltda</t>
  </si>
  <si>
    <t>Feldmann Papelaria Ltda Fecopel</t>
  </si>
  <si>
    <t>Homero Alves de Castro</t>
  </si>
  <si>
    <t>Faraco Comércio e Serviços Ltda</t>
  </si>
  <si>
    <t>Ferragem Guima</t>
  </si>
  <si>
    <t>Mocellin Art De Festas e Dec Ltda</t>
  </si>
  <si>
    <t>L.F. Silveira Comércio de Ferramentas</t>
  </si>
  <si>
    <t>Turmina e Wagner Ltda</t>
  </si>
  <si>
    <t>Fastener Comercial de Ferragens e Ferramentas Eirelli</t>
  </si>
  <si>
    <t>Kassio de Vargas Vilela</t>
  </si>
  <si>
    <t>M V Lavanderia Ltda</t>
  </si>
  <si>
    <t>R.J. Diehl Comércio de Materiais para Móveis Ltda</t>
  </si>
  <si>
    <t xml:space="preserve">Macroled Iluminação e Material Elétrico </t>
  </si>
  <si>
    <t>Aluita Alumínio Porto Alegre Ltda</t>
  </si>
  <si>
    <t>Telemonte Coleta e Transportes Ltda</t>
  </si>
  <si>
    <t>Gráfica Gaúcha Eirelli</t>
  </si>
  <si>
    <t>Ferreira Printgraf Gráfica Eirelli EPP</t>
  </si>
  <si>
    <t>Pgto nf. 202000000000098 ref. Aquisição de adesivos</t>
  </si>
  <si>
    <t>Pgto nf. 004637 ref. Aquisição de cartazes junto a Promotoria de Justiça de Parobé/RS</t>
  </si>
  <si>
    <t>Pgto nf. 2020639 ref. Serviços de coleta de resíduos sólidos</t>
  </si>
  <si>
    <t>Pgto nf.  000.737.769 ref. Aquisição de ins para manut de suportes telescópicos - ext</t>
  </si>
  <si>
    <t>Pgto nf.  26204 ref. Aquisição de insumos  para manutenção de suportes telescópicos - bucha e conexão gatilho</t>
  </si>
  <si>
    <t xml:space="preserve">Pgto nf.  000001382 ref. Aquisição de insumos  para manutenção de suportes telescópicos-corrugado, tampa, adapt., puls </t>
  </si>
  <si>
    <t>Pgto nf.  26095 ref. Aquisição de insumos  para manutenção de suportes telescópicos - buchas, conexões gatilho e rosca</t>
  </si>
  <si>
    <t>Pgto nf. 2020/55 ref. Serviços de lavanderia</t>
  </si>
  <si>
    <t>Pgto rpci 01/06 ref. Serviços de limpeza de terreno</t>
  </si>
  <si>
    <t>Pgto nf. 000.068.617 ref. Aquisição de insumos p/ confecção de protótipo de toten de alcool gel - chipboard e disco de corte</t>
  </si>
  <si>
    <t>JP Santa Lucia Comércio de Combustíveis</t>
  </si>
  <si>
    <t>Comercial de Combustíveis Mineiro Ltda</t>
  </si>
  <si>
    <t>Chaveiro Fernando</t>
  </si>
  <si>
    <t>Tecno Glass - Recuperadora de Parabrisas Ltda</t>
  </si>
  <si>
    <t>Garagem Laitano Ltda</t>
  </si>
  <si>
    <t>Rede Posto Parati Ltda</t>
  </si>
  <si>
    <t>Rede Posto Ltda SIM Uruguaiana</t>
  </si>
  <si>
    <t>São Pedro Pneus Ltda</t>
  </si>
  <si>
    <t>Uber do Brasil Tecnologia Ltda</t>
  </si>
  <si>
    <t>Posto Sanjo Ltda</t>
  </si>
  <si>
    <t>Expresso Placas</t>
  </si>
  <si>
    <t>Mangueira e braçadeira para uso sede aureliano</t>
  </si>
  <si>
    <t xml:space="preserve">APROVAÇÃO DE CONTAS (d):SIM </t>
  </si>
  <si>
    <t>Fonte da Informação: Unidade de Transportes - Mário Airton Garcia Menna</t>
  </si>
  <si>
    <t>Fonte da Informação: Unidade de Manutenção - Josefa Ferreira de Lima Bittencourt</t>
  </si>
  <si>
    <t>24.203.28/0001-15</t>
  </si>
  <si>
    <t>24.203.28/0001-16</t>
  </si>
  <si>
    <t>24.203.28/0001-17</t>
  </si>
  <si>
    <t>24.203.28/0001-18</t>
  </si>
  <si>
    <t>24.203.28/0001-19</t>
  </si>
  <si>
    <t>24.203.28/0001-20</t>
  </si>
  <si>
    <t>24.203.28/0001-21</t>
  </si>
  <si>
    <t>24.203.28/0001-22</t>
  </si>
  <si>
    <t>24.203.28/0001-23</t>
  </si>
  <si>
    <t>24.203.28/0001-24</t>
  </si>
  <si>
    <t>24.203.28/0001-25</t>
  </si>
  <si>
    <t>24.203.28/0001-26</t>
  </si>
  <si>
    <t>24.203.28/0001-27</t>
  </si>
  <si>
    <t>24.203.28/0001-28</t>
  </si>
  <si>
    <t>24.203.28/0001-29</t>
  </si>
  <si>
    <t>24.203.28/0001-30</t>
  </si>
  <si>
    <t>24.203.28/0001-31</t>
  </si>
  <si>
    <t>24.203.28/0001-32</t>
  </si>
  <si>
    <t>24.203.28/0001-33</t>
  </si>
  <si>
    <t>24.203.28/0001-34</t>
  </si>
  <si>
    <t>24.203.28/0001-35</t>
  </si>
  <si>
    <t>24.203.28/0001-36</t>
  </si>
  <si>
    <t>24.203.28/0001-37</t>
  </si>
  <si>
    <t>24.203.28/0001-38</t>
  </si>
  <si>
    <t>24.203.28/0001-39</t>
  </si>
  <si>
    <t>24.203.28/0001-40</t>
  </si>
  <si>
    <t>24.203.28/0001-41</t>
  </si>
  <si>
    <t>24.203.28/0001-42</t>
  </si>
  <si>
    <t>24.203.28/0001-43</t>
  </si>
  <si>
    <t>24.203.28/0001-44</t>
  </si>
  <si>
    <t>24.203.28/0001-45</t>
  </si>
  <si>
    <t>24.203.28/0001-46</t>
  </si>
  <si>
    <t>24.203.28/0001-47</t>
  </si>
  <si>
    <t>24.203.28/0001-48</t>
  </si>
  <si>
    <t>24.203.28/0001-49</t>
  </si>
  <si>
    <t>24.203.28/0001-50</t>
  </si>
  <si>
    <t>Aquisição de reatores para lâmpadas para a manutenção elétrica no auditório da sede Institucional Aureliano</t>
  </si>
  <si>
    <t>aaquisição de controle remoto para portão eletrônico da PJ de Horizontina</t>
  </si>
  <si>
    <t>Aquisição de materiais para a manutenção do vaso de expansão da geradora de água quente do sistema de calefação do prédio Sede Institucional Aureliano</t>
  </si>
  <si>
    <t>SUPRIDO (a): JOSEFA FERREIRA DE LIMA BITTNECOURT</t>
  </si>
  <si>
    <t>SUPRIDO (a): POTIBERÊ VIEIRA DE CARVALHO</t>
  </si>
  <si>
    <t>CPF (b): 756.129.170.15</t>
  </si>
  <si>
    <t xml:space="preserve">PERÍODO DE APLICAÇÃO (c): 01/07/2020 a 30/07/2020                             </t>
  </si>
  <si>
    <t>FABIANO PORTO DA FONTOURA</t>
  </si>
  <si>
    <t xml:space="preserve"> 914.566.650-49</t>
  </si>
  <si>
    <t xml:space="preserve">Pgto. CFe. Recibo PR 00832.00007/2020-5 - aquisição de amostras de combustíveis para análise </t>
  </si>
  <si>
    <t>VIA INOX LTDA</t>
  </si>
  <si>
    <t>04.685.362/0005-48</t>
  </si>
  <si>
    <t xml:space="preserve">Pgto. nf. 000.019.606 ref. aquisição de escorredor de louça </t>
  </si>
  <si>
    <t>KASSIO DE VARGAS VILELA</t>
  </si>
  <si>
    <t>Pgto. RPCI 01/07 ref. limpeza de terrreno na Av. Assis Brasil</t>
  </si>
  <si>
    <t>Retenção de 11% INSS sobre RPCI 01/07 de Kassio de Vargas Vilela</t>
  </si>
  <si>
    <t>LABET EXAMES TOXICOLÓGICOS LTDA</t>
  </si>
  <si>
    <t>11.506.512/0001-40</t>
  </si>
  <si>
    <t xml:space="preserve">Pgto. nf. 000.019.606 ref. exame toxicológico motorista para renovação de C.N.H </t>
  </si>
  <si>
    <t>STUDIUM EDITORAÇÕES. &amp; ARTES LTDA - ME</t>
  </si>
  <si>
    <t>38.054.821/0001-57</t>
  </si>
  <si>
    <t xml:space="preserve">Pgto. nf. 000.001.702 ref. aquisição de placas de identificação  </t>
  </si>
  <si>
    <t>COMERCIAL DE COMBUSTÍVEL PESANO LTDA</t>
  </si>
  <si>
    <t>88.407.556/0001-46</t>
  </si>
  <si>
    <t xml:space="preserve">Pgto. nf. 000117286 ref. abastecimento de veículo </t>
  </si>
  <si>
    <t>COMERCIAL TV TUBOLÂNDIA LTDA</t>
  </si>
  <si>
    <t>Pgto. nf. 014.460 ref. Aquisição de cabos de aúdio e vídeo para videoconferências</t>
  </si>
  <si>
    <t xml:space="preserve">Pgto. nf. 162424 ref. Serviço de instalação de equipamentos eletrônicos na Promotoria de Bom Jesus </t>
  </si>
  <si>
    <t>ELETRÔNICA SYSTEM LTDA</t>
  </si>
  <si>
    <t>93.219.673/0001-18</t>
  </si>
  <si>
    <t xml:space="preserve">Pgto. nf. 000.000.239 ref. Serviço de instalação de equipamentos eletrônicos na Promotoria de Bom Jesus </t>
  </si>
  <si>
    <t>COTRIPAL AGROPECUÁRIA COOPERATIVA</t>
  </si>
  <si>
    <t>91.982.496/0035-40</t>
  </si>
  <si>
    <t xml:space="preserve">Pgto. nf. 000.157.342 ref. Aquisição de álcool gel para Promotoria de Justiça de Santa Bárbara do Sul  </t>
  </si>
  <si>
    <t>REDE VALE DE COMUNICAÇÃO LTDA</t>
  </si>
  <si>
    <t>00.440.328/0001-29</t>
  </si>
  <si>
    <t>Pgto. nf. 24.991 ref. Assinatura anual de periódico para Promotoria de Justiça de Teutônia</t>
  </si>
  <si>
    <t>GRÁFICA DIÁRIO POPULAR LTDA</t>
  </si>
  <si>
    <t>92.195.429/0001-08</t>
  </si>
  <si>
    <t>Pgto. nf. 691748 ref. Assinatura anual de periódico para Promotoria de Justiça de Pelotas</t>
  </si>
  <si>
    <t>ROTA DO YUCUMÃ TURISMO LTDA - ME</t>
  </si>
  <si>
    <t>03.043.551/0001-20</t>
  </si>
  <si>
    <t>Pgto. nf. 537 ref. Assinatura anual de periódico para Promotoria de Justiça de Tenente Portela</t>
  </si>
  <si>
    <t>WEB3 ED. COM. DESIGN E SERV. EIRELI ME</t>
  </si>
  <si>
    <t>21.647.024/0001-07</t>
  </si>
  <si>
    <t>Pgto. nf. 000.000.703 ref. Assinatura anual de revista</t>
  </si>
  <si>
    <t>INSTITUTO BRASILEIRO DE DEFESA DO CONSUMIDOR</t>
  </si>
  <si>
    <t>58.120.387/0001-08</t>
  </si>
  <si>
    <t>Pgto. nf. 00000333 ref. Assinatura anual de revista</t>
  </si>
  <si>
    <t>Fonte da Informação: Unidade de Estimativa e Adiantamentos-Potiberê Vieira de Carvalho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</si>
  <si>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</si>
  <si>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</si>
  <si>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</si>
  <si>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</si>
  <si>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t/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</si>
  <si>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</si>
  <si>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</si>
  <si>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</si>
  <si>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</si>
  <si>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</si>
  <si>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</si>
  <si>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DATA DA ÚLTIMA ATUALIZAÇÃO: 31/08/2020</t>
  </si>
  <si>
    <t>PERÍODO DE APLICAÇÃO(c): 10/06/2020 a 09/07/2020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</si>
</sst>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4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4" fontId="0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4" fontId="9" fillId="0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4" fontId="9" fillId="0" borderId="2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44" fontId="7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8" fontId="2" fillId="3" borderId="2" xfId="2" applyNumberFormat="1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44" fontId="8" fillId="5" borderId="3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vertical="center" wrapText="1"/>
    </xf>
    <xf numFmtId="44" fontId="2" fillId="0" borderId="2" xfId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vertical="center" wrapText="1"/>
    </xf>
    <xf numFmtId="44" fontId="2" fillId="0" borderId="2" xfId="1" applyFont="1" applyFill="1" applyBorder="1" applyAlignment="1">
      <alignment vertical="center"/>
    </xf>
    <xf numFmtId="44" fontId="2" fillId="0" borderId="8" xfId="1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44" fontId="7" fillId="4" borderId="8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44" fontId="8" fillId="6" borderId="2" xfId="1" applyFont="1" applyFill="1" applyBorder="1" applyAlignment="1">
      <alignment horizontal="center" vertical="center"/>
    </xf>
    <xf numFmtId="44" fontId="7" fillId="4" borderId="2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8" fontId="9" fillId="3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7"/>
  <sheetViews>
    <sheetView tabSelected="1" zoomScale="85" zoomScaleNormal="85" workbookViewId="0">
      <selection activeCell="E86" sqref="E86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10" ht="45" customHeight="1">
      <c r="A1" s="15" t="s">
        <v>211</v>
      </c>
      <c r="B1" s="15" t="s">
        <v>0</v>
      </c>
      <c r="C1" s="15" t="s">
        <v>1</v>
      </c>
      <c r="D1" s="16" t="s">
        <v>2</v>
      </c>
      <c r="E1" s="16"/>
      <c r="F1" s="7"/>
      <c r="G1" s="8"/>
      <c r="H1" s="9"/>
      <c r="I1" s="7"/>
      <c r="J1" s="10"/>
    </row>
    <row r="2" spans="1:10" ht="38.25" customHeight="1">
      <c r="A2" s="17" t="s">
        <v>3</v>
      </c>
      <c r="B2" s="18" t="s">
        <v>4</v>
      </c>
      <c r="C2" s="19"/>
      <c r="D2" s="20" t="s">
        <v>5</v>
      </c>
      <c r="E2" s="21" t="s">
        <v>6</v>
      </c>
      <c r="F2" s="11"/>
      <c r="G2" s="11"/>
      <c r="H2" s="11"/>
      <c r="I2" s="11"/>
      <c r="J2" s="11"/>
    </row>
    <row r="3" spans="1:10" ht="38.25" customHeight="1">
      <c r="A3" s="22" t="s">
        <v>7</v>
      </c>
      <c r="B3" s="23" t="s">
        <v>8</v>
      </c>
      <c r="C3" s="24" t="s">
        <v>9</v>
      </c>
      <c r="D3" s="23" t="s">
        <v>10</v>
      </c>
      <c r="E3" s="25" t="s">
        <v>11</v>
      </c>
      <c r="F3" s="6"/>
      <c r="G3" s="5"/>
      <c r="H3" s="5"/>
      <c r="I3" s="5"/>
      <c r="J3" s="5"/>
    </row>
    <row r="4" spans="1:10" ht="38.25" customHeight="1">
      <c r="A4" s="26">
        <v>43991</v>
      </c>
      <c r="B4" s="75" t="s">
        <v>269</v>
      </c>
      <c r="C4" s="28" t="s">
        <v>16</v>
      </c>
      <c r="D4" s="27" t="s">
        <v>214</v>
      </c>
      <c r="E4" s="29">
        <v>700</v>
      </c>
      <c r="G4" s="2"/>
      <c r="H4" s="1"/>
      <c r="J4" s="3"/>
    </row>
    <row r="5" spans="1:10" ht="38.25" customHeight="1">
      <c r="A5" s="26">
        <v>43991</v>
      </c>
      <c r="B5" s="75" t="s">
        <v>270</v>
      </c>
      <c r="C5" s="28" t="s">
        <v>31</v>
      </c>
      <c r="D5" s="30" t="s">
        <v>215</v>
      </c>
      <c r="E5" s="31">
        <v>350</v>
      </c>
      <c r="G5" s="2"/>
      <c r="H5" s="1"/>
      <c r="J5" s="3"/>
    </row>
    <row r="6" spans="1:10" ht="38.25" customHeight="1">
      <c r="A6" s="26">
        <v>43991</v>
      </c>
      <c r="B6" s="75" t="s">
        <v>270</v>
      </c>
      <c r="C6" s="28" t="s">
        <v>31</v>
      </c>
      <c r="D6" s="30" t="s">
        <v>216</v>
      </c>
      <c r="E6" s="31">
        <v>390</v>
      </c>
    </row>
    <row r="7" spans="1:10" ht="38.25" customHeight="1">
      <c r="A7" s="26">
        <v>43991</v>
      </c>
      <c r="B7" s="75" t="s">
        <v>271</v>
      </c>
      <c r="C7" s="32" t="s">
        <v>37</v>
      </c>
      <c r="D7" s="30" t="s">
        <v>217</v>
      </c>
      <c r="E7" s="31">
        <v>192.99</v>
      </c>
    </row>
    <row r="8" spans="1:10" ht="38.25" customHeight="1">
      <c r="A8" s="26">
        <v>43992</v>
      </c>
      <c r="B8" s="75" t="s">
        <v>272</v>
      </c>
      <c r="C8" s="28" t="s">
        <v>26</v>
      </c>
      <c r="D8" s="30" t="s">
        <v>218</v>
      </c>
      <c r="E8" s="31">
        <v>151.30000000000001</v>
      </c>
    </row>
    <row r="9" spans="1:10" ht="38.25" customHeight="1">
      <c r="A9" s="26">
        <v>43992</v>
      </c>
      <c r="B9" s="75" t="s">
        <v>272</v>
      </c>
      <c r="C9" s="28" t="s">
        <v>26</v>
      </c>
      <c r="D9" s="30" t="s">
        <v>219</v>
      </c>
      <c r="E9" s="31">
        <v>18.7</v>
      </c>
    </row>
    <row r="10" spans="1:10" ht="38.25" customHeight="1">
      <c r="A10" s="26">
        <v>43994</v>
      </c>
      <c r="B10" s="75" t="s">
        <v>273</v>
      </c>
      <c r="C10" s="28" t="s">
        <v>28</v>
      </c>
      <c r="D10" s="30" t="s">
        <v>220</v>
      </c>
      <c r="E10" s="31">
        <v>111.25</v>
      </c>
    </row>
    <row r="11" spans="1:10" ht="38.25" customHeight="1">
      <c r="A11" s="26">
        <v>43994</v>
      </c>
      <c r="B11" s="75" t="s">
        <v>273</v>
      </c>
      <c r="C11" s="28" t="s">
        <v>28</v>
      </c>
      <c r="D11" s="30" t="s">
        <v>219</v>
      </c>
      <c r="E11" s="31">
        <v>13.75</v>
      </c>
    </row>
    <row r="12" spans="1:10" ht="38.25" customHeight="1">
      <c r="A12" s="26">
        <v>43995</v>
      </c>
      <c r="B12" s="75" t="s">
        <v>274</v>
      </c>
      <c r="C12" s="32" t="s">
        <v>20</v>
      </c>
      <c r="D12" s="30" t="s">
        <v>221</v>
      </c>
      <c r="E12" s="31">
        <v>615.5</v>
      </c>
    </row>
    <row r="13" spans="1:10" ht="38.25" customHeight="1">
      <c r="A13" s="26">
        <v>43997</v>
      </c>
      <c r="B13" s="75" t="s">
        <v>275</v>
      </c>
      <c r="C13" s="32" t="s">
        <v>34</v>
      </c>
      <c r="D13" s="30" t="s">
        <v>35</v>
      </c>
      <c r="E13" s="31">
        <v>109</v>
      </c>
    </row>
    <row r="14" spans="1:10" ht="38.25" customHeight="1">
      <c r="A14" s="26">
        <v>43997</v>
      </c>
      <c r="B14" s="75" t="s">
        <v>276</v>
      </c>
      <c r="C14" s="32" t="s">
        <v>36</v>
      </c>
      <c r="D14" s="30" t="s">
        <v>222</v>
      </c>
      <c r="E14" s="31">
        <v>120</v>
      </c>
    </row>
    <row r="15" spans="1:10" ht="38.25" customHeight="1">
      <c r="A15" s="26">
        <v>43998</v>
      </c>
      <c r="B15" s="75" t="s">
        <v>277</v>
      </c>
      <c r="C15" s="28" t="s">
        <v>13</v>
      </c>
      <c r="D15" s="27" t="s">
        <v>223</v>
      </c>
      <c r="E15" s="29">
        <v>405.99</v>
      </c>
    </row>
    <row r="16" spans="1:10" ht="38.25" customHeight="1">
      <c r="A16" s="26">
        <v>43998</v>
      </c>
      <c r="B16" s="75" t="s">
        <v>278</v>
      </c>
      <c r="C16" s="28" t="s">
        <v>14</v>
      </c>
      <c r="D16" s="27" t="s">
        <v>224</v>
      </c>
      <c r="E16" s="29">
        <v>86.6</v>
      </c>
    </row>
    <row r="17" spans="1:5" ht="38.25" customHeight="1">
      <c r="A17" s="26">
        <v>43998</v>
      </c>
      <c r="B17" s="75" t="s">
        <v>279</v>
      </c>
      <c r="C17" s="32" t="s">
        <v>19</v>
      </c>
      <c r="D17" s="30" t="s">
        <v>225</v>
      </c>
      <c r="E17" s="31">
        <v>11.3</v>
      </c>
    </row>
    <row r="18" spans="1:5" ht="38.25" customHeight="1">
      <c r="A18" s="26">
        <v>43998</v>
      </c>
      <c r="B18" s="75" t="s">
        <v>280</v>
      </c>
      <c r="C18" s="28" t="s">
        <v>25</v>
      </c>
      <c r="D18" s="30" t="s">
        <v>226</v>
      </c>
      <c r="E18" s="31">
        <v>35.6</v>
      </c>
    </row>
    <row r="19" spans="1:5" ht="38.25" customHeight="1">
      <c r="A19" s="26">
        <v>43998</v>
      </c>
      <c r="B19" s="75" t="s">
        <v>280</v>
      </c>
      <c r="C19" s="28" t="s">
        <v>25</v>
      </c>
      <c r="D19" s="30" t="s">
        <v>219</v>
      </c>
      <c r="E19" s="31">
        <v>4.4000000000000004</v>
      </c>
    </row>
    <row r="20" spans="1:5" ht="38.25" customHeight="1">
      <c r="A20" s="26">
        <v>43999</v>
      </c>
      <c r="B20" s="75" t="s">
        <v>281</v>
      </c>
      <c r="C20" s="28" t="s">
        <v>17</v>
      </c>
      <c r="D20" s="27" t="s">
        <v>227</v>
      </c>
      <c r="E20" s="29">
        <v>1150</v>
      </c>
    </row>
    <row r="21" spans="1:5" ht="38.25" customHeight="1">
      <c r="A21" s="26">
        <v>43999</v>
      </c>
      <c r="B21" s="75" t="s">
        <v>282</v>
      </c>
      <c r="C21" s="28" t="s">
        <v>23</v>
      </c>
      <c r="D21" s="30" t="s">
        <v>228</v>
      </c>
      <c r="E21" s="31">
        <v>305.8</v>
      </c>
    </row>
    <row r="22" spans="1:5" ht="38.25" customHeight="1">
      <c r="A22" s="26">
        <v>43999</v>
      </c>
      <c r="B22" s="75" t="s">
        <v>283</v>
      </c>
      <c r="C22" s="28" t="s">
        <v>24</v>
      </c>
      <c r="D22" s="30" t="s">
        <v>229</v>
      </c>
      <c r="E22" s="31">
        <v>130</v>
      </c>
    </row>
    <row r="23" spans="1:5" ht="38.25" customHeight="1">
      <c r="A23" s="26">
        <v>43999</v>
      </c>
      <c r="B23" s="75" t="s">
        <v>284</v>
      </c>
      <c r="C23" s="28" t="s">
        <v>27</v>
      </c>
      <c r="D23" s="30" t="s">
        <v>230</v>
      </c>
      <c r="E23" s="31">
        <v>140</v>
      </c>
    </row>
    <row r="24" spans="1:5" ht="38.25" customHeight="1">
      <c r="A24" s="26">
        <v>43999</v>
      </c>
      <c r="B24" s="75" t="s">
        <v>284</v>
      </c>
      <c r="C24" s="28" t="s">
        <v>27</v>
      </c>
      <c r="D24" s="30" t="s">
        <v>219</v>
      </c>
      <c r="E24" s="31">
        <v>17.3</v>
      </c>
    </row>
    <row r="25" spans="1:5" ht="38.25" customHeight="1">
      <c r="A25" s="26">
        <v>43999</v>
      </c>
      <c r="B25" s="75" t="s">
        <v>285</v>
      </c>
      <c r="C25" s="28" t="s">
        <v>30</v>
      </c>
      <c r="D25" s="30" t="s">
        <v>231</v>
      </c>
      <c r="E25" s="31">
        <v>89</v>
      </c>
    </row>
    <row r="26" spans="1:5" ht="38.25" customHeight="1">
      <c r="A26" s="26">
        <v>43999</v>
      </c>
      <c r="B26" s="75" t="s">
        <v>285</v>
      </c>
      <c r="C26" s="28" t="s">
        <v>30</v>
      </c>
      <c r="D26" s="30" t="s">
        <v>219</v>
      </c>
      <c r="E26" s="31">
        <v>11</v>
      </c>
    </row>
    <row r="27" spans="1:5" ht="38.25" customHeight="1">
      <c r="A27" s="26">
        <v>44000</v>
      </c>
      <c r="B27" s="75" t="s">
        <v>317</v>
      </c>
      <c r="C27" s="28" t="s">
        <v>22</v>
      </c>
      <c r="D27" s="30" t="s">
        <v>232</v>
      </c>
      <c r="E27" s="31">
        <v>364</v>
      </c>
    </row>
    <row r="28" spans="1:5" ht="38.25" customHeight="1">
      <c r="A28" s="26">
        <v>44000</v>
      </c>
      <c r="B28" s="75" t="s">
        <v>286</v>
      </c>
      <c r="C28" s="28" t="s">
        <v>32</v>
      </c>
      <c r="D28" s="30" t="s">
        <v>233</v>
      </c>
      <c r="E28" s="31">
        <v>250</v>
      </c>
    </row>
    <row r="29" spans="1:5" ht="38.25" customHeight="1">
      <c r="A29" s="26">
        <v>44000</v>
      </c>
      <c r="B29" s="75" t="s">
        <v>287</v>
      </c>
      <c r="C29" s="32" t="s">
        <v>33</v>
      </c>
      <c r="D29" s="30" t="s">
        <v>234</v>
      </c>
      <c r="E29" s="31">
        <v>250</v>
      </c>
    </row>
    <row r="30" spans="1:5" ht="38.25" customHeight="1">
      <c r="A30" s="26">
        <v>44001</v>
      </c>
      <c r="B30" s="75" t="s">
        <v>288</v>
      </c>
      <c r="C30" s="28" t="s">
        <v>15</v>
      </c>
      <c r="D30" s="27" t="s">
        <v>235</v>
      </c>
      <c r="E30" s="29">
        <v>542.78</v>
      </c>
    </row>
    <row r="31" spans="1:5" ht="38.25" customHeight="1">
      <c r="A31" s="26">
        <v>44001</v>
      </c>
      <c r="B31" s="75" t="s">
        <v>289</v>
      </c>
      <c r="C31" s="28" t="s">
        <v>18</v>
      </c>
      <c r="D31" s="30" t="s">
        <v>236</v>
      </c>
      <c r="E31" s="31">
        <v>570</v>
      </c>
    </row>
    <row r="32" spans="1:5" ht="38.25" customHeight="1">
      <c r="A32" s="26">
        <v>44001</v>
      </c>
      <c r="B32" s="75" t="s">
        <v>290</v>
      </c>
      <c r="C32" s="28" t="s">
        <v>21</v>
      </c>
      <c r="D32" s="27" t="s">
        <v>237</v>
      </c>
      <c r="E32" s="29">
        <v>145</v>
      </c>
    </row>
    <row r="33" spans="1:5" ht="38.25" customHeight="1">
      <c r="A33" s="26">
        <v>44001</v>
      </c>
      <c r="B33" s="75" t="s">
        <v>274</v>
      </c>
      <c r="C33" s="32" t="s">
        <v>20</v>
      </c>
      <c r="D33" s="30" t="s">
        <v>238</v>
      </c>
      <c r="E33" s="31">
        <v>167.8</v>
      </c>
    </row>
    <row r="34" spans="1:5" ht="38.25" customHeight="1">
      <c r="A34" s="26">
        <v>44001</v>
      </c>
      <c r="B34" s="75" t="s">
        <v>291</v>
      </c>
      <c r="C34" s="28" t="s">
        <v>29</v>
      </c>
      <c r="D34" s="30" t="s">
        <v>239</v>
      </c>
      <c r="E34" s="31">
        <v>115.7</v>
      </c>
    </row>
    <row r="35" spans="1:5" ht="38.25" customHeight="1">
      <c r="A35" s="26">
        <v>44001</v>
      </c>
      <c r="B35" s="75" t="s">
        <v>291</v>
      </c>
      <c r="C35" s="28" t="s">
        <v>29</v>
      </c>
      <c r="D35" s="30" t="s">
        <v>219</v>
      </c>
      <c r="E35" s="31">
        <v>14.3</v>
      </c>
    </row>
    <row r="36" spans="1:5" ht="38.25" customHeight="1">
      <c r="A36" s="26">
        <v>44002</v>
      </c>
      <c r="B36" s="75" t="s">
        <v>292</v>
      </c>
      <c r="C36" s="28" t="s">
        <v>54</v>
      </c>
      <c r="D36" s="30" t="s">
        <v>240</v>
      </c>
      <c r="E36" s="31">
        <v>151.30000000000001</v>
      </c>
    </row>
    <row r="37" spans="1:5" ht="38.25" customHeight="1">
      <c r="A37" s="26">
        <v>44002</v>
      </c>
      <c r="B37" s="75" t="s">
        <v>292</v>
      </c>
      <c r="C37" s="28" t="s">
        <v>54</v>
      </c>
      <c r="D37" s="30" t="s">
        <v>219</v>
      </c>
      <c r="E37" s="31">
        <v>18.7</v>
      </c>
    </row>
    <row r="38" spans="1:5" ht="38.25" customHeight="1">
      <c r="A38" s="26">
        <v>44004</v>
      </c>
      <c r="B38" s="75" t="s">
        <v>293</v>
      </c>
      <c r="C38" s="28" t="s">
        <v>12</v>
      </c>
      <c r="D38" s="27" t="s">
        <v>241</v>
      </c>
      <c r="E38" s="29">
        <v>304.49</v>
      </c>
    </row>
    <row r="39" spans="1:5" ht="38.25" customHeight="1">
      <c r="A39" s="26">
        <v>44004</v>
      </c>
      <c r="B39" s="75" t="s">
        <v>294</v>
      </c>
      <c r="C39" s="28" t="s">
        <v>38</v>
      </c>
      <c r="D39" s="30" t="s">
        <v>242</v>
      </c>
      <c r="E39" s="31">
        <v>389</v>
      </c>
    </row>
    <row r="40" spans="1:5" ht="38.25" customHeight="1">
      <c r="A40" s="26">
        <v>44004</v>
      </c>
      <c r="B40" s="75" t="s">
        <v>294</v>
      </c>
      <c r="C40" s="28" t="s">
        <v>38</v>
      </c>
      <c r="D40" s="30" t="s">
        <v>219</v>
      </c>
      <c r="E40" s="31">
        <v>48.08</v>
      </c>
    </row>
    <row r="41" spans="1:5" ht="38.25" customHeight="1">
      <c r="A41" s="26">
        <v>44004</v>
      </c>
      <c r="B41" s="75" t="s">
        <v>295</v>
      </c>
      <c r="C41" s="28" t="s">
        <v>39</v>
      </c>
      <c r="D41" s="30" t="s">
        <v>243</v>
      </c>
      <c r="E41" s="31">
        <v>560</v>
      </c>
    </row>
    <row r="42" spans="1:5" ht="38.25" customHeight="1">
      <c r="A42" s="26">
        <v>44004</v>
      </c>
      <c r="B42" s="75" t="s">
        <v>296</v>
      </c>
      <c r="C42" s="28" t="s">
        <v>56</v>
      </c>
      <c r="D42" s="30" t="s">
        <v>244</v>
      </c>
      <c r="E42" s="31">
        <v>160</v>
      </c>
    </row>
    <row r="43" spans="1:5" ht="38.25" customHeight="1">
      <c r="A43" s="26">
        <v>44005</v>
      </c>
      <c r="B43" s="75" t="s">
        <v>297</v>
      </c>
      <c r="C43" s="28" t="s">
        <v>41</v>
      </c>
      <c r="D43" s="30" t="s">
        <v>245</v>
      </c>
      <c r="E43" s="31">
        <v>880</v>
      </c>
    </row>
    <row r="44" spans="1:5" ht="38.25" customHeight="1">
      <c r="A44" s="26">
        <v>44005</v>
      </c>
      <c r="B44" s="75" t="s">
        <v>298</v>
      </c>
      <c r="C44" s="28" t="s">
        <v>44</v>
      </c>
      <c r="D44" s="30" t="s">
        <v>246</v>
      </c>
      <c r="E44" s="31">
        <v>38</v>
      </c>
    </row>
    <row r="45" spans="1:5" ht="38.25" customHeight="1">
      <c r="A45" s="26">
        <v>44005</v>
      </c>
      <c r="B45" s="75" t="s">
        <v>303</v>
      </c>
      <c r="C45" s="28" t="s">
        <v>45</v>
      </c>
      <c r="D45" s="30" t="s">
        <v>247</v>
      </c>
      <c r="E45" s="31">
        <v>180</v>
      </c>
    </row>
    <row r="46" spans="1:5" ht="38.25" customHeight="1">
      <c r="A46" s="26">
        <v>44005</v>
      </c>
      <c r="B46" s="75" t="s">
        <v>304</v>
      </c>
      <c r="C46" s="28" t="s">
        <v>52</v>
      </c>
      <c r="D46" s="30" t="s">
        <v>248</v>
      </c>
      <c r="E46" s="31">
        <v>50</v>
      </c>
    </row>
    <row r="47" spans="1:5" ht="38.25" customHeight="1">
      <c r="A47" s="26">
        <v>44006</v>
      </c>
      <c r="B47" s="75" t="s">
        <v>299</v>
      </c>
      <c r="C47" s="28" t="s">
        <v>40</v>
      </c>
      <c r="D47" s="30" t="s">
        <v>249</v>
      </c>
      <c r="E47" s="31">
        <v>350</v>
      </c>
    </row>
    <row r="48" spans="1:5" ht="38.25" customHeight="1">
      <c r="A48" s="26">
        <v>44006</v>
      </c>
      <c r="B48" s="75" t="s">
        <v>300</v>
      </c>
      <c r="C48" s="28" t="s">
        <v>43</v>
      </c>
      <c r="D48" s="30" t="s">
        <v>250</v>
      </c>
      <c r="E48" s="31">
        <v>180</v>
      </c>
    </row>
    <row r="49" spans="1:5" ht="38.25" customHeight="1">
      <c r="A49" s="26">
        <v>44006</v>
      </c>
      <c r="B49" s="75" t="s">
        <v>305</v>
      </c>
      <c r="C49" s="28" t="s">
        <v>46</v>
      </c>
      <c r="D49" s="30" t="s">
        <v>251</v>
      </c>
      <c r="E49" s="31">
        <v>375</v>
      </c>
    </row>
    <row r="50" spans="1:5" ht="38.25" customHeight="1">
      <c r="A50" s="26">
        <v>44006</v>
      </c>
      <c r="B50" s="75" t="s">
        <v>301</v>
      </c>
      <c r="C50" s="28" t="s">
        <v>47</v>
      </c>
      <c r="D50" s="30" t="s">
        <v>252</v>
      </c>
      <c r="E50" s="31">
        <v>40</v>
      </c>
    </row>
    <row r="51" spans="1:5" ht="38.25" customHeight="1">
      <c r="A51" s="26">
        <v>44007</v>
      </c>
      <c r="B51" s="75" t="s">
        <v>302</v>
      </c>
      <c r="C51" s="28" t="s">
        <v>42</v>
      </c>
      <c r="D51" s="30" t="s">
        <v>253</v>
      </c>
      <c r="E51" s="31">
        <v>338.2</v>
      </c>
    </row>
    <row r="52" spans="1:5" ht="38.25" customHeight="1">
      <c r="A52" s="26">
        <v>44007</v>
      </c>
      <c r="B52" s="75" t="s">
        <v>302</v>
      </c>
      <c r="C52" s="28" t="s">
        <v>42</v>
      </c>
      <c r="D52" s="30" t="s">
        <v>219</v>
      </c>
      <c r="E52" s="31">
        <v>41.8</v>
      </c>
    </row>
    <row r="53" spans="1:5" ht="38.25" customHeight="1">
      <c r="A53" s="26">
        <v>44007</v>
      </c>
      <c r="B53" s="75" t="s">
        <v>306</v>
      </c>
      <c r="C53" s="28" t="s">
        <v>48</v>
      </c>
      <c r="D53" s="30" t="s">
        <v>254</v>
      </c>
      <c r="E53" s="31">
        <v>126.45</v>
      </c>
    </row>
    <row r="54" spans="1:5" ht="38.25" customHeight="1">
      <c r="A54" s="26">
        <v>44007</v>
      </c>
      <c r="B54" s="75" t="s">
        <v>307</v>
      </c>
      <c r="C54" s="28" t="s">
        <v>212</v>
      </c>
      <c r="D54" s="30" t="s">
        <v>255</v>
      </c>
      <c r="E54" s="31">
        <v>206.94</v>
      </c>
    </row>
    <row r="55" spans="1:5" ht="38.25" customHeight="1">
      <c r="A55" s="26">
        <v>44008</v>
      </c>
      <c r="B55" s="75" t="s">
        <v>49</v>
      </c>
      <c r="C55" s="28" t="s">
        <v>50</v>
      </c>
      <c r="D55" s="30" t="s">
        <v>256</v>
      </c>
      <c r="E55" s="31">
        <v>88.78</v>
      </c>
    </row>
    <row r="56" spans="1:5" ht="38.25" customHeight="1">
      <c r="A56" s="26">
        <v>44008</v>
      </c>
      <c r="B56" s="75" t="s">
        <v>49</v>
      </c>
      <c r="C56" s="28" t="s">
        <v>50</v>
      </c>
      <c r="D56" s="30" t="s">
        <v>257</v>
      </c>
      <c r="E56" s="31">
        <v>88.78</v>
      </c>
    </row>
    <row r="57" spans="1:5" ht="38.25" customHeight="1">
      <c r="A57" s="26">
        <v>44008</v>
      </c>
      <c r="B57" s="75" t="s">
        <v>49</v>
      </c>
      <c r="C57" s="28" t="s">
        <v>50</v>
      </c>
      <c r="D57" s="30" t="s">
        <v>258</v>
      </c>
      <c r="E57" s="31">
        <v>88.78</v>
      </c>
    </row>
    <row r="58" spans="1:5" ht="38.25" customHeight="1">
      <c r="A58" s="26">
        <v>44008</v>
      </c>
      <c r="B58" s="75" t="s">
        <v>308</v>
      </c>
      <c r="C58" s="28" t="s">
        <v>51</v>
      </c>
      <c r="D58" s="30" t="s">
        <v>259</v>
      </c>
      <c r="E58" s="31">
        <v>50</v>
      </c>
    </row>
    <row r="59" spans="1:5" ht="38.25" customHeight="1">
      <c r="A59" s="26">
        <v>44008</v>
      </c>
      <c r="B59" s="75" t="s">
        <v>309</v>
      </c>
      <c r="C59" s="28" t="s">
        <v>57</v>
      </c>
      <c r="D59" s="30" t="s">
        <v>260</v>
      </c>
      <c r="E59" s="31">
        <v>878.06</v>
      </c>
    </row>
    <row r="60" spans="1:5" ht="38.25" customHeight="1">
      <c r="A60" s="26">
        <v>44011</v>
      </c>
      <c r="B60" s="75" t="s">
        <v>310</v>
      </c>
      <c r="C60" s="28" t="s">
        <v>53</v>
      </c>
      <c r="D60" s="30" t="s">
        <v>261</v>
      </c>
      <c r="E60" s="31">
        <v>12.54</v>
      </c>
    </row>
    <row r="61" spans="1:5" ht="38.25" customHeight="1">
      <c r="A61" s="26">
        <v>44011</v>
      </c>
      <c r="B61" s="75" t="s">
        <v>311</v>
      </c>
      <c r="C61" s="28" t="s">
        <v>55</v>
      </c>
      <c r="D61" s="30" t="s">
        <v>262</v>
      </c>
      <c r="E61" s="31">
        <v>380</v>
      </c>
    </row>
    <row r="62" spans="1:5" ht="38.25" customHeight="1">
      <c r="A62" s="26">
        <v>44011</v>
      </c>
      <c r="B62" s="75" t="s">
        <v>312</v>
      </c>
      <c r="C62" s="28" t="s">
        <v>41</v>
      </c>
      <c r="D62" s="30" t="s">
        <v>263</v>
      </c>
      <c r="E62" s="31">
        <v>180</v>
      </c>
    </row>
    <row r="63" spans="1:5" ht="38.25" customHeight="1">
      <c r="A63" s="26">
        <v>44011</v>
      </c>
      <c r="B63" s="75" t="s">
        <v>313</v>
      </c>
      <c r="C63" s="28" t="s">
        <v>58</v>
      </c>
      <c r="D63" s="30" t="s">
        <v>264</v>
      </c>
      <c r="E63" s="31">
        <v>780</v>
      </c>
    </row>
    <row r="64" spans="1:5" ht="38.25" customHeight="1">
      <c r="A64" s="26">
        <v>44012</v>
      </c>
      <c r="B64" s="75" t="s">
        <v>310</v>
      </c>
      <c r="C64" s="28" t="s">
        <v>53</v>
      </c>
      <c r="D64" s="30" t="s">
        <v>364</v>
      </c>
      <c r="E64" s="31">
        <v>9.09</v>
      </c>
    </row>
    <row r="65" spans="1:5" ht="38.25" customHeight="1">
      <c r="A65" s="26">
        <v>44013</v>
      </c>
      <c r="B65" s="75" t="s">
        <v>197</v>
      </c>
      <c r="C65" s="28" t="s">
        <v>59</v>
      </c>
      <c r="D65" s="30" t="s">
        <v>267</v>
      </c>
      <c r="E65" s="31">
        <v>440</v>
      </c>
    </row>
    <row r="66" spans="1:5" ht="38.25" customHeight="1">
      <c r="A66" s="26">
        <v>44013</v>
      </c>
      <c r="B66" s="75" t="s">
        <v>314</v>
      </c>
      <c r="C66" s="28" t="s">
        <v>60</v>
      </c>
      <c r="D66" s="30" t="s">
        <v>265</v>
      </c>
      <c r="E66" s="31">
        <v>180</v>
      </c>
    </row>
    <row r="67" spans="1:5" ht="38.25" customHeight="1">
      <c r="A67" s="26">
        <v>44013</v>
      </c>
      <c r="B67" s="75" t="s">
        <v>315</v>
      </c>
      <c r="C67" s="28" t="s">
        <v>61</v>
      </c>
      <c r="D67" s="30" t="s">
        <v>266</v>
      </c>
      <c r="E67" s="31">
        <v>712</v>
      </c>
    </row>
    <row r="68" spans="1:5" ht="38.25" customHeight="1">
      <c r="A68" s="26">
        <v>44013</v>
      </c>
      <c r="B68" s="75" t="s">
        <v>315</v>
      </c>
      <c r="C68" s="28" t="s">
        <v>61</v>
      </c>
      <c r="D68" s="30" t="s">
        <v>219</v>
      </c>
      <c r="E68" s="31">
        <v>88</v>
      </c>
    </row>
    <row r="69" spans="1:5" ht="38.25" customHeight="1">
      <c r="A69" s="26">
        <v>44014</v>
      </c>
      <c r="B69" s="75" t="s">
        <v>316</v>
      </c>
      <c r="C69" s="28" t="s">
        <v>62</v>
      </c>
      <c r="D69" s="30" t="s">
        <v>268</v>
      </c>
      <c r="E69" s="31">
        <v>80.099999999999994</v>
      </c>
    </row>
    <row r="70" spans="1:5" ht="38.25" customHeight="1">
      <c r="A70" s="26">
        <v>44014</v>
      </c>
      <c r="B70" s="75" t="s">
        <v>316</v>
      </c>
      <c r="C70" s="28" t="s">
        <v>62</v>
      </c>
      <c r="D70" s="30" t="s">
        <v>219</v>
      </c>
      <c r="E70" s="31">
        <v>9.9</v>
      </c>
    </row>
    <row r="71" spans="1:5" ht="51" customHeight="1">
      <c r="A71" s="33" t="s">
        <v>213</v>
      </c>
      <c r="B71" s="34"/>
      <c r="C71" s="35"/>
      <c r="D71" s="24" t="s">
        <v>63</v>
      </c>
      <c r="E71" s="36">
        <f>SUM(E4:E70)</f>
        <v>16083.050000000003</v>
      </c>
    </row>
    <row r="72" spans="1:5" ht="62.25" customHeight="1">
      <c r="A72" s="37" t="s">
        <v>64</v>
      </c>
      <c r="B72" s="15" t="s">
        <v>65</v>
      </c>
      <c r="C72" s="94" t="s">
        <v>466</v>
      </c>
      <c r="D72" s="16" t="s">
        <v>66</v>
      </c>
      <c r="E72" s="16"/>
    </row>
    <row r="73" spans="1:5" ht="38.25" customHeight="1">
      <c r="A73" s="17" t="s">
        <v>3</v>
      </c>
      <c r="B73" s="38" t="s">
        <v>4</v>
      </c>
      <c r="C73" s="38"/>
      <c r="D73" s="39" t="s">
        <v>5</v>
      </c>
      <c r="E73" s="40" t="s">
        <v>6</v>
      </c>
    </row>
    <row r="74" spans="1:5" ht="38.25" customHeight="1">
      <c r="A74" s="22" t="s">
        <v>7</v>
      </c>
      <c r="B74" s="23" t="s">
        <v>8</v>
      </c>
      <c r="C74" s="24" t="s">
        <v>9</v>
      </c>
      <c r="D74" s="23" t="s">
        <v>10</v>
      </c>
      <c r="E74" s="25" t="s">
        <v>11</v>
      </c>
    </row>
    <row r="75" spans="1:5" ht="38.25" customHeight="1">
      <c r="A75" s="41">
        <v>43997</v>
      </c>
      <c r="B75" s="32" t="s">
        <v>353</v>
      </c>
      <c r="C75" s="41" t="s">
        <v>67</v>
      </c>
      <c r="D75" s="42" t="s">
        <v>68</v>
      </c>
      <c r="E75" s="43">
        <v>139.6</v>
      </c>
    </row>
    <row r="76" spans="1:5" ht="38.25" customHeight="1">
      <c r="A76" s="41">
        <v>43998</v>
      </c>
      <c r="B76" s="32" t="s">
        <v>354</v>
      </c>
      <c r="C76" s="44" t="s">
        <v>69</v>
      </c>
      <c r="D76" s="42" t="s">
        <v>68</v>
      </c>
      <c r="E76" s="43">
        <v>148.13999999999999</v>
      </c>
    </row>
    <row r="77" spans="1:5" ht="38.25" customHeight="1">
      <c r="A77" s="41">
        <v>44000</v>
      </c>
      <c r="B77" s="32" t="s">
        <v>355</v>
      </c>
      <c r="C77" s="45" t="s">
        <v>70</v>
      </c>
      <c r="D77" s="42" t="s">
        <v>71</v>
      </c>
      <c r="E77" s="43">
        <v>25</v>
      </c>
    </row>
    <row r="78" spans="1:5" ht="38.25" customHeight="1">
      <c r="A78" s="41">
        <v>44000</v>
      </c>
      <c r="B78" s="32" t="s">
        <v>356</v>
      </c>
      <c r="C78" s="44" t="s">
        <v>72</v>
      </c>
      <c r="D78" s="42" t="s">
        <v>73</v>
      </c>
      <c r="E78" s="43">
        <v>80</v>
      </c>
    </row>
    <row r="79" spans="1:5" ht="38.25" customHeight="1">
      <c r="A79" s="41">
        <v>44004</v>
      </c>
      <c r="B79" s="32" t="s">
        <v>357</v>
      </c>
      <c r="C79" s="44" t="s">
        <v>74</v>
      </c>
      <c r="D79" s="42" t="s">
        <v>75</v>
      </c>
      <c r="E79" s="43">
        <v>42</v>
      </c>
    </row>
    <row r="80" spans="1:5" ht="38.25" customHeight="1">
      <c r="A80" s="41">
        <v>44005</v>
      </c>
      <c r="B80" s="32" t="s">
        <v>358</v>
      </c>
      <c r="C80" s="41" t="s">
        <v>76</v>
      </c>
      <c r="D80" s="42" t="s">
        <v>77</v>
      </c>
      <c r="E80" s="43">
        <v>120.83</v>
      </c>
    </row>
    <row r="81" spans="1:5" ht="38.25" customHeight="1">
      <c r="A81" s="41">
        <v>44008</v>
      </c>
      <c r="B81" s="32" t="s">
        <v>359</v>
      </c>
      <c r="C81" s="44" t="s">
        <v>78</v>
      </c>
      <c r="D81" s="42" t="s">
        <v>79</v>
      </c>
      <c r="E81" s="43">
        <v>82.05</v>
      </c>
    </row>
    <row r="82" spans="1:5" ht="38.25" customHeight="1">
      <c r="A82" s="41">
        <v>44008</v>
      </c>
      <c r="B82" s="32" t="s">
        <v>360</v>
      </c>
      <c r="C82" s="45" t="s">
        <v>80</v>
      </c>
      <c r="D82" s="42" t="s">
        <v>81</v>
      </c>
      <c r="E82" s="43">
        <v>40</v>
      </c>
    </row>
    <row r="83" spans="1:5" ht="38.25" customHeight="1">
      <c r="A83" s="41">
        <v>44011</v>
      </c>
      <c r="B83" s="32" t="s">
        <v>361</v>
      </c>
      <c r="C83" s="44" t="s">
        <v>82</v>
      </c>
      <c r="D83" s="42" t="s">
        <v>83</v>
      </c>
      <c r="E83" s="43">
        <v>9.3800000000000008</v>
      </c>
    </row>
    <row r="84" spans="1:5" ht="38.25" customHeight="1">
      <c r="A84" s="41">
        <v>44013</v>
      </c>
      <c r="B84" s="32" t="s">
        <v>362</v>
      </c>
      <c r="C84" s="44" t="s">
        <v>84</v>
      </c>
      <c r="D84" s="42" t="s">
        <v>85</v>
      </c>
      <c r="E84" s="43">
        <v>191.93</v>
      </c>
    </row>
    <row r="85" spans="1:5" ht="38.25" customHeight="1">
      <c r="A85" s="46">
        <v>44019</v>
      </c>
      <c r="B85" s="80" t="s">
        <v>363</v>
      </c>
      <c r="C85" s="81" t="s">
        <v>86</v>
      </c>
      <c r="D85" s="42" t="s">
        <v>87</v>
      </c>
      <c r="E85" s="43">
        <v>160</v>
      </c>
    </row>
    <row r="86" spans="1:5" ht="38.25" customHeight="1">
      <c r="A86" s="79" t="s">
        <v>366</v>
      </c>
      <c r="B86" s="79"/>
      <c r="C86" s="79"/>
      <c r="D86" s="24" t="s">
        <v>63</v>
      </c>
      <c r="E86" s="36">
        <f>SUM(E75:E85)</f>
        <v>1038.93</v>
      </c>
    </row>
    <row r="87" spans="1:5" ht="59.25" customHeight="1">
      <c r="A87" s="47" t="s">
        <v>88</v>
      </c>
      <c r="B87" s="47" t="s">
        <v>89</v>
      </c>
      <c r="C87" s="47" t="s">
        <v>90</v>
      </c>
      <c r="D87" s="16" t="s">
        <v>2</v>
      </c>
      <c r="E87" s="16"/>
    </row>
    <row r="88" spans="1:5" ht="38.25" customHeight="1">
      <c r="A88" s="17" t="s">
        <v>3</v>
      </c>
      <c r="B88" s="18" t="s">
        <v>4</v>
      </c>
      <c r="C88" s="19"/>
      <c r="D88" s="39" t="s">
        <v>5</v>
      </c>
      <c r="E88" s="40" t="s">
        <v>6</v>
      </c>
    </row>
    <row r="89" spans="1:5" ht="38.25" customHeight="1">
      <c r="A89" s="22" t="s">
        <v>7</v>
      </c>
      <c r="B89" s="23" t="s">
        <v>8</v>
      </c>
      <c r="C89" s="24" t="s">
        <v>9</v>
      </c>
      <c r="D89" s="23" t="s">
        <v>10</v>
      </c>
      <c r="E89" s="25" t="s">
        <v>11</v>
      </c>
    </row>
    <row r="90" spans="1:5" ht="45">
      <c r="A90" s="48">
        <v>43999</v>
      </c>
      <c r="B90" s="76" t="s">
        <v>326</v>
      </c>
      <c r="C90" s="50" t="s">
        <v>95</v>
      </c>
      <c r="D90" s="51" t="s">
        <v>318</v>
      </c>
      <c r="E90" s="52">
        <v>87.6</v>
      </c>
    </row>
    <row r="91" spans="1:5" ht="38.25" customHeight="1">
      <c r="A91" s="48">
        <v>43999</v>
      </c>
      <c r="B91" s="76" t="s">
        <v>327</v>
      </c>
      <c r="C91" s="50" t="s">
        <v>96</v>
      </c>
      <c r="D91" s="51" t="s">
        <v>319</v>
      </c>
      <c r="E91" s="52">
        <v>8</v>
      </c>
    </row>
    <row r="92" spans="1:5" ht="38.25" customHeight="1">
      <c r="A92" s="48">
        <v>43999</v>
      </c>
      <c r="B92" s="76" t="s">
        <v>328</v>
      </c>
      <c r="C92" s="50" t="s">
        <v>106</v>
      </c>
      <c r="D92" s="51" t="s">
        <v>320</v>
      </c>
      <c r="E92" s="52">
        <v>151.30000000000001</v>
      </c>
    </row>
    <row r="93" spans="1:5" ht="38.25" customHeight="1">
      <c r="A93" s="48">
        <v>44000</v>
      </c>
      <c r="B93" s="76" t="s">
        <v>329</v>
      </c>
      <c r="C93" s="50" t="s">
        <v>91</v>
      </c>
      <c r="D93" s="51" t="s">
        <v>321</v>
      </c>
      <c r="E93" s="52">
        <v>85</v>
      </c>
    </row>
    <row r="94" spans="1:5" ht="38.25" customHeight="1">
      <c r="A94" s="48">
        <v>44000</v>
      </c>
      <c r="B94" s="76" t="s">
        <v>330</v>
      </c>
      <c r="C94" s="50" t="s">
        <v>97</v>
      </c>
      <c r="D94" s="51" t="s">
        <v>322</v>
      </c>
      <c r="E94" s="52">
        <v>8</v>
      </c>
    </row>
    <row r="95" spans="1:5" ht="45">
      <c r="A95" s="48">
        <v>44000</v>
      </c>
      <c r="B95" s="76" t="s">
        <v>331</v>
      </c>
      <c r="C95" s="50" t="s">
        <v>98</v>
      </c>
      <c r="D95" s="51" t="s">
        <v>323</v>
      </c>
      <c r="E95" s="52">
        <v>70.92</v>
      </c>
    </row>
    <row r="96" spans="1:5" ht="51" customHeight="1">
      <c r="A96" s="48">
        <v>44001</v>
      </c>
      <c r="B96" s="76" t="s">
        <v>332</v>
      </c>
      <c r="C96" s="50" t="s">
        <v>92</v>
      </c>
      <c r="D96" s="51" t="s">
        <v>324</v>
      </c>
      <c r="E96" s="52">
        <v>40</v>
      </c>
    </row>
    <row r="97" spans="1:6" ht="42.75" customHeight="1">
      <c r="A97" s="48">
        <v>44001</v>
      </c>
      <c r="B97" s="76" t="s">
        <v>333</v>
      </c>
      <c r="C97" s="50" t="s">
        <v>93</v>
      </c>
      <c r="D97" s="51" t="s">
        <v>325</v>
      </c>
      <c r="E97" s="52">
        <v>55.8</v>
      </c>
    </row>
    <row r="98" spans="1:6" ht="50.25" customHeight="1">
      <c r="A98" s="48">
        <v>44001</v>
      </c>
      <c r="B98" s="76" t="s">
        <v>334</v>
      </c>
      <c r="C98" s="50" t="s">
        <v>94</v>
      </c>
      <c r="D98" s="51" t="s">
        <v>352</v>
      </c>
      <c r="E98" s="52">
        <v>101.2</v>
      </c>
    </row>
    <row r="99" spans="1:6" ht="26.25" customHeight="1">
      <c r="A99" s="48">
        <v>44004</v>
      </c>
      <c r="B99" s="76" t="s">
        <v>335</v>
      </c>
      <c r="C99" s="50" t="s">
        <v>105</v>
      </c>
      <c r="D99" s="51" t="s">
        <v>351</v>
      </c>
      <c r="E99" s="52">
        <v>356</v>
      </c>
    </row>
    <row r="100" spans="1:6" ht="42" customHeight="1">
      <c r="A100" s="48">
        <v>44004</v>
      </c>
      <c r="B100" s="76" t="s">
        <v>336</v>
      </c>
      <c r="C100" s="50" t="s">
        <v>107</v>
      </c>
      <c r="D100" s="51" t="s">
        <v>350</v>
      </c>
      <c r="E100" s="52">
        <v>64</v>
      </c>
    </row>
    <row r="101" spans="1:6" ht="61.5" customHeight="1">
      <c r="A101" s="48">
        <v>44012</v>
      </c>
      <c r="B101" s="76" t="s">
        <v>337</v>
      </c>
      <c r="C101" s="50" t="s">
        <v>99</v>
      </c>
      <c r="D101" s="51" t="s">
        <v>349</v>
      </c>
      <c r="E101" s="52">
        <v>22.4</v>
      </c>
    </row>
    <row r="102" spans="1:6" ht="39.75" customHeight="1">
      <c r="A102" s="48">
        <v>44012</v>
      </c>
      <c r="B102" s="76" t="s">
        <v>338</v>
      </c>
      <c r="C102" s="50" t="s">
        <v>46</v>
      </c>
      <c r="D102" s="51" t="s">
        <v>348</v>
      </c>
      <c r="E102" s="52">
        <v>13.75</v>
      </c>
    </row>
    <row r="103" spans="1:6" ht="43.5" customHeight="1">
      <c r="A103" s="48">
        <v>44015</v>
      </c>
      <c r="B103" s="76" t="s">
        <v>337</v>
      </c>
      <c r="C103" s="50" t="s">
        <v>99</v>
      </c>
      <c r="D103" s="51" t="s">
        <v>347</v>
      </c>
      <c r="E103" s="52">
        <v>30.48</v>
      </c>
    </row>
    <row r="104" spans="1:6" ht="42.75" customHeight="1">
      <c r="A104" s="48">
        <v>44015</v>
      </c>
      <c r="B104" s="76" t="s">
        <v>339</v>
      </c>
      <c r="C104" s="50" t="s">
        <v>100</v>
      </c>
      <c r="D104" s="51" t="s">
        <v>346</v>
      </c>
      <c r="E104" s="52">
        <v>65.55</v>
      </c>
    </row>
    <row r="105" spans="1:6" ht="38.25" customHeight="1">
      <c r="A105" s="48">
        <v>44015</v>
      </c>
      <c r="B105" s="76" t="s">
        <v>340</v>
      </c>
      <c r="C105" s="50" t="s">
        <v>103</v>
      </c>
      <c r="D105" s="51" t="s">
        <v>345</v>
      </c>
      <c r="E105" s="52">
        <v>210.39</v>
      </c>
    </row>
    <row r="106" spans="1:6" ht="38.25" customHeight="1">
      <c r="A106" s="48">
        <v>44015</v>
      </c>
      <c r="B106" s="76" t="s">
        <v>340</v>
      </c>
      <c r="C106" s="50" t="s">
        <v>103</v>
      </c>
      <c r="D106" s="51" t="s">
        <v>104</v>
      </c>
      <c r="E106" s="52">
        <v>9.61</v>
      </c>
    </row>
    <row r="107" spans="1:6" ht="44.25" customHeight="1">
      <c r="A107" s="48">
        <v>44020</v>
      </c>
      <c r="B107" s="76" t="s">
        <v>341</v>
      </c>
      <c r="C107" s="50" t="s">
        <v>101</v>
      </c>
      <c r="D107" s="51" t="s">
        <v>344</v>
      </c>
      <c r="E107" s="52">
        <v>60</v>
      </c>
    </row>
    <row r="108" spans="1:6" ht="38.25" customHeight="1">
      <c r="A108" s="53">
        <v>44021</v>
      </c>
      <c r="B108" s="77" t="s">
        <v>342</v>
      </c>
      <c r="C108" s="54" t="s">
        <v>102</v>
      </c>
      <c r="D108" s="51" t="s">
        <v>343</v>
      </c>
      <c r="E108" s="52">
        <v>880</v>
      </c>
    </row>
    <row r="109" spans="1:6" ht="38.25" customHeight="1">
      <c r="A109" s="79" t="s">
        <v>109</v>
      </c>
      <c r="B109" s="79"/>
      <c r="C109" s="79"/>
      <c r="D109" s="24" t="s">
        <v>63</v>
      </c>
      <c r="E109" s="78">
        <f>SUM(E90:E108)</f>
        <v>2320</v>
      </c>
      <c r="F109" s="12"/>
    </row>
    <row r="110" spans="1:6" ht="57" customHeight="1">
      <c r="A110" s="55" t="s">
        <v>407</v>
      </c>
      <c r="B110" s="47" t="s">
        <v>110</v>
      </c>
      <c r="C110" s="47" t="s">
        <v>111</v>
      </c>
      <c r="D110" s="56" t="s">
        <v>365</v>
      </c>
      <c r="E110" s="57"/>
    </row>
    <row r="111" spans="1:6" ht="38.25" customHeight="1">
      <c r="A111" s="58" t="s">
        <v>3</v>
      </c>
      <c r="B111" s="18" t="s">
        <v>4</v>
      </c>
      <c r="C111" s="19"/>
      <c r="D111" s="39" t="s">
        <v>5</v>
      </c>
      <c r="E111" s="40" t="s">
        <v>6</v>
      </c>
    </row>
    <row r="112" spans="1:6" ht="38.25" customHeight="1">
      <c r="A112" s="59" t="s">
        <v>7</v>
      </c>
      <c r="B112" s="60" t="s">
        <v>8</v>
      </c>
      <c r="C112" s="61" t="s">
        <v>9</v>
      </c>
      <c r="D112" s="60" t="s">
        <v>10</v>
      </c>
      <c r="E112" s="62" t="s">
        <v>11</v>
      </c>
    </row>
    <row r="113" spans="1:5" ht="47.25" customHeight="1">
      <c r="A113" s="48">
        <v>44018</v>
      </c>
      <c r="B113" s="63" t="s">
        <v>199</v>
      </c>
      <c r="C113" s="64" t="s">
        <v>393</v>
      </c>
      <c r="D113" s="63" t="s">
        <v>132</v>
      </c>
      <c r="E113" s="65">
        <v>9.8800000000000008</v>
      </c>
    </row>
    <row r="114" spans="1:5" ht="43.5" customHeight="1">
      <c r="A114" s="48">
        <v>44029</v>
      </c>
      <c r="B114" s="63" t="s">
        <v>129</v>
      </c>
      <c r="C114" s="64" t="s">
        <v>130</v>
      </c>
      <c r="D114" s="63" t="s">
        <v>132</v>
      </c>
      <c r="E114" s="65">
        <v>21.01</v>
      </c>
    </row>
    <row r="115" spans="1:5" ht="51.75" customHeight="1">
      <c r="A115" s="48">
        <v>44027</v>
      </c>
      <c r="B115" s="63" t="s">
        <v>203</v>
      </c>
      <c r="C115" s="64" t="s">
        <v>397</v>
      </c>
      <c r="D115" s="63" t="s">
        <v>132</v>
      </c>
      <c r="E115" s="65">
        <v>24.2</v>
      </c>
    </row>
    <row r="116" spans="1:5" ht="38.25" customHeight="1">
      <c r="A116" s="48">
        <v>44027</v>
      </c>
      <c r="B116" s="63" t="s">
        <v>201</v>
      </c>
      <c r="C116" s="64" t="s">
        <v>395</v>
      </c>
      <c r="D116" s="63" t="s">
        <v>132</v>
      </c>
      <c r="E116" s="65">
        <v>24.75</v>
      </c>
    </row>
    <row r="117" spans="1:5" ht="38.25" customHeight="1">
      <c r="A117" s="48">
        <v>44021</v>
      </c>
      <c r="B117" s="63" t="s">
        <v>115</v>
      </c>
      <c r="C117" s="64" t="s">
        <v>371</v>
      </c>
      <c r="D117" s="63" t="s">
        <v>163</v>
      </c>
      <c r="E117" s="65">
        <v>25.22</v>
      </c>
    </row>
    <row r="118" spans="1:5" ht="38.25" customHeight="1">
      <c r="A118" s="48">
        <v>44027</v>
      </c>
      <c r="B118" s="63" t="s">
        <v>209</v>
      </c>
      <c r="C118" s="64" t="s">
        <v>403</v>
      </c>
      <c r="D118" s="63" t="s">
        <v>132</v>
      </c>
      <c r="E118" s="65">
        <v>27.5</v>
      </c>
    </row>
    <row r="119" spans="1:5" ht="38.25" customHeight="1">
      <c r="A119" s="48">
        <v>44020</v>
      </c>
      <c r="B119" s="63" t="s">
        <v>205</v>
      </c>
      <c r="C119" s="64" t="s">
        <v>399</v>
      </c>
      <c r="D119" s="63" t="s">
        <v>132</v>
      </c>
      <c r="E119" s="65">
        <v>33</v>
      </c>
    </row>
    <row r="120" spans="1:5" ht="38.25" customHeight="1">
      <c r="A120" s="48">
        <v>44027</v>
      </c>
      <c r="B120" s="63" t="s">
        <v>158</v>
      </c>
      <c r="C120" s="64" t="s">
        <v>368</v>
      </c>
      <c r="D120" s="63" t="s">
        <v>159</v>
      </c>
      <c r="E120" s="65">
        <v>35</v>
      </c>
    </row>
    <row r="121" spans="1:5" ht="38.25" customHeight="1">
      <c r="A121" s="48">
        <v>44022</v>
      </c>
      <c r="B121" s="66" t="s">
        <v>160</v>
      </c>
      <c r="C121" s="64" t="s">
        <v>369</v>
      </c>
      <c r="D121" s="63" t="s">
        <v>405</v>
      </c>
      <c r="E121" s="65">
        <v>45</v>
      </c>
    </row>
    <row r="122" spans="1:5" ht="38.25" customHeight="1">
      <c r="A122" s="48">
        <v>44029</v>
      </c>
      <c r="B122" s="63" t="s">
        <v>120</v>
      </c>
      <c r="C122" s="64" t="s">
        <v>121</v>
      </c>
      <c r="D122" s="67" t="s">
        <v>122</v>
      </c>
      <c r="E122" s="65">
        <v>50</v>
      </c>
    </row>
    <row r="123" spans="1:5" ht="41.25" customHeight="1">
      <c r="A123" s="48">
        <v>44029</v>
      </c>
      <c r="B123" s="63" t="s">
        <v>115</v>
      </c>
      <c r="C123" s="64" t="s">
        <v>53</v>
      </c>
      <c r="D123" s="63" t="s">
        <v>116</v>
      </c>
      <c r="E123" s="65">
        <v>52.03</v>
      </c>
    </row>
    <row r="124" spans="1:5" ht="38.25" customHeight="1">
      <c r="A124" s="48">
        <v>44025</v>
      </c>
      <c r="B124" s="63" t="s">
        <v>197</v>
      </c>
      <c r="C124" s="64" t="s">
        <v>391</v>
      </c>
      <c r="D124" s="63" t="s">
        <v>198</v>
      </c>
      <c r="E124" s="65">
        <v>60</v>
      </c>
    </row>
    <row r="125" spans="1:5" ht="38.25" customHeight="1">
      <c r="A125" s="48">
        <v>44022</v>
      </c>
      <c r="B125" s="63" t="s">
        <v>207</v>
      </c>
      <c r="C125" s="64" t="s">
        <v>401</v>
      </c>
      <c r="D125" s="63" t="s">
        <v>132</v>
      </c>
      <c r="E125" s="65">
        <v>79.099999999999994</v>
      </c>
    </row>
    <row r="126" spans="1:5" ht="54.75" customHeight="1">
      <c r="A126" s="48">
        <v>44018</v>
      </c>
      <c r="B126" s="63" t="s">
        <v>199</v>
      </c>
      <c r="C126" s="64" t="s">
        <v>392</v>
      </c>
      <c r="D126" s="63" t="s">
        <v>200</v>
      </c>
      <c r="E126" s="65">
        <v>80</v>
      </c>
    </row>
    <row r="127" spans="1:5" ht="59.25" customHeight="1">
      <c r="A127" s="48">
        <v>44022</v>
      </c>
      <c r="B127" s="68" t="s">
        <v>147</v>
      </c>
      <c r="C127" s="64" t="s">
        <v>148</v>
      </c>
      <c r="D127" s="63" t="s">
        <v>149</v>
      </c>
      <c r="E127" s="65">
        <v>83</v>
      </c>
    </row>
    <row r="128" spans="1:5" ht="60" customHeight="1">
      <c r="A128" s="48">
        <v>37447</v>
      </c>
      <c r="B128" s="68" t="s">
        <v>164</v>
      </c>
      <c r="C128" s="64" t="s">
        <v>372</v>
      </c>
      <c r="D128" s="63" t="s">
        <v>406</v>
      </c>
      <c r="E128" s="65">
        <v>85</v>
      </c>
    </row>
    <row r="129" spans="1:5" ht="46.5" customHeight="1">
      <c r="A129" s="48">
        <v>44020</v>
      </c>
      <c r="B129" s="63" t="s">
        <v>185</v>
      </c>
      <c r="C129" s="64" t="s">
        <v>384</v>
      </c>
      <c r="D129" s="63" t="s">
        <v>186</v>
      </c>
      <c r="E129" s="65">
        <v>88.78</v>
      </c>
    </row>
    <row r="130" spans="1:5" ht="38.25" customHeight="1">
      <c r="A130" s="48">
        <v>44025</v>
      </c>
      <c r="B130" s="63" t="s">
        <v>185</v>
      </c>
      <c r="C130" s="64" t="s">
        <v>386</v>
      </c>
      <c r="D130" s="63" t="s">
        <v>189</v>
      </c>
      <c r="E130" s="65">
        <v>88.78</v>
      </c>
    </row>
    <row r="131" spans="1:5" ht="38.25" customHeight="1">
      <c r="A131" s="48">
        <v>44025</v>
      </c>
      <c r="B131" s="63" t="s">
        <v>185</v>
      </c>
      <c r="C131" s="64" t="s">
        <v>387</v>
      </c>
      <c r="D131" s="63" t="s">
        <v>190</v>
      </c>
      <c r="E131" s="65">
        <v>88.78</v>
      </c>
    </row>
    <row r="132" spans="1:5" ht="38.25" customHeight="1">
      <c r="A132" s="48">
        <v>44027</v>
      </c>
      <c r="B132" s="63" t="s">
        <v>158</v>
      </c>
      <c r="C132" s="64" t="s">
        <v>376</v>
      </c>
      <c r="D132" s="63" t="s">
        <v>170</v>
      </c>
      <c r="E132" s="65">
        <v>90</v>
      </c>
    </row>
    <row r="133" spans="1:5" ht="38.25" customHeight="1">
      <c r="A133" s="48">
        <v>44018</v>
      </c>
      <c r="B133" s="68" t="s">
        <v>139</v>
      </c>
      <c r="C133" s="64" t="s">
        <v>108</v>
      </c>
      <c r="D133" s="63" t="s">
        <v>140</v>
      </c>
      <c r="E133" s="65">
        <v>95.7</v>
      </c>
    </row>
    <row r="134" spans="1:5" ht="44.25" customHeight="1">
      <c r="A134" s="48">
        <v>44020</v>
      </c>
      <c r="B134" s="63" t="s">
        <v>187</v>
      </c>
      <c r="C134" s="64" t="s">
        <v>385</v>
      </c>
      <c r="D134" s="63" t="s">
        <v>188</v>
      </c>
      <c r="E134" s="65">
        <v>97.95</v>
      </c>
    </row>
    <row r="135" spans="1:5" ht="38.25" customHeight="1">
      <c r="A135" s="48">
        <v>44018</v>
      </c>
      <c r="B135" s="63" t="s">
        <v>150</v>
      </c>
      <c r="C135" s="64" t="s">
        <v>374</v>
      </c>
      <c r="D135" s="63" t="s">
        <v>167</v>
      </c>
      <c r="E135" s="65">
        <v>100</v>
      </c>
    </row>
    <row r="136" spans="1:5" ht="38.25" customHeight="1">
      <c r="A136" s="48">
        <v>44018</v>
      </c>
      <c r="B136" s="63" t="s">
        <v>183</v>
      </c>
      <c r="C136" s="64" t="s">
        <v>383</v>
      </c>
      <c r="D136" s="63" t="s">
        <v>184</v>
      </c>
      <c r="E136" s="65">
        <v>100</v>
      </c>
    </row>
    <row r="137" spans="1:5" ht="38.25" customHeight="1">
      <c r="A137" s="48">
        <v>44022</v>
      </c>
      <c r="B137" s="63" t="s">
        <v>181</v>
      </c>
      <c r="C137" s="64" t="s">
        <v>382</v>
      </c>
      <c r="D137" s="63" t="s">
        <v>182</v>
      </c>
      <c r="E137" s="65">
        <v>101.4</v>
      </c>
    </row>
    <row r="138" spans="1:5" ht="38.25" customHeight="1">
      <c r="A138" s="48">
        <v>44029</v>
      </c>
      <c r="B138" s="68" t="s">
        <v>126</v>
      </c>
      <c r="C138" s="64" t="s">
        <v>127</v>
      </c>
      <c r="D138" s="63" t="s">
        <v>128</v>
      </c>
      <c r="E138" s="65">
        <v>102</v>
      </c>
    </row>
    <row r="139" spans="1:5" ht="38.25" customHeight="1">
      <c r="A139" s="48">
        <v>44027</v>
      </c>
      <c r="B139" s="68" t="s">
        <v>177</v>
      </c>
      <c r="C139" s="64" t="s">
        <v>380</v>
      </c>
      <c r="D139" s="63" t="s">
        <v>178</v>
      </c>
      <c r="E139" s="65">
        <v>120</v>
      </c>
    </row>
    <row r="140" spans="1:5" ht="38.25" customHeight="1">
      <c r="A140" s="48">
        <v>44022</v>
      </c>
      <c r="B140" s="63" t="s">
        <v>195</v>
      </c>
      <c r="C140" s="64" t="s">
        <v>390</v>
      </c>
      <c r="D140" s="63" t="s">
        <v>196</v>
      </c>
      <c r="E140" s="65">
        <v>120</v>
      </c>
    </row>
    <row r="141" spans="1:5" ht="38.25" customHeight="1">
      <c r="A141" s="48">
        <v>44029</v>
      </c>
      <c r="B141" s="68" t="s">
        <v>123</v>
      </c>
      <c r="C141" s="64" t="s">
        <v>124</v>
      </c>
      <c r="D141" s="63" t="s">
        <v>125</v>
      </c>
      <c r="E141" s="65">
        <v>125</v>
      </c>
    </row>
    <row r="142" spans="1:5" ht="38.25" customHeight="1">
      <c r="A142" s="48">
        <v>44022</v>
      </c>
      <c r="B142" s="68" t="s">
        <v>193</v>
      </c>
      <c r="C142" s="64" t="s">
        <v>389</v>
      </c>
      <c r="D142" s="63" t="s">
        <v>194</v>
      </c>
      <c r="E142" s="65">
        <v>140</v>
      </c>
    </row>
    <row r="143" spans="1:5" ht="38.25" customHeight="1">
      <c r="A143" s="48">
        <v>44020</v>
      </c>
      <c r="B143" s="68" t="s">
        <v>191</v>
      </c>
      <c r="C143" s="64" t="s">
        <v>388</v>
      </c>
      <c r="D143" s="63" t="s">
        <v>192</v>
      </c>
      <c r="E143" s="65">
        <v>168</v>
      </c>
    </row>
    <row r="144" spans="1:5" ht="38.25" customHeight="1">
      <c r="A144" s="48">
        <v>44029</v>
      </c>
      <c r="B144" s="68" t="s">
        <v>129</v>
      </c>
      <c r="C144" s="64" t="s">
        <v>130</v>
      </c>
      <c r="D144" s="63" t="s">
        <v>131</v>
      </c>
      <c r="E144" s="65">
        <v>170</v>
      </c>
    </row>
    <row r="145" spans="1:5" ht="38.25" customHeight="1">
      <c r="A145" s="48">
        <v>44021</v>
      </c>
      <c r="B145" s="63" t="s">
        <v>161</v>
      </c>
      <c r="C145" s="64" t="s">
        <v>370</v>
      </c>
      <c r="D145" s="63" t="s">
        <v>162</v>
      </c>
      <c r="E145" s="65">
        <v>170</v>
      </c>
    </row>
    <row r="146" spans="1:5" ht="38.25" customHeight="1">
      <c r="A146" s="48">
        <v>44027</v>
      </c>
      <c r="B146" s="63" t="s">
        <v>203</v>
      </c>
      <c r="C146" s="64" t="s">
        <v>396</v>
      </c>
      <c r="D146" s="63" t="s">
        <v>204</v>
      </c>
      <c r="E146" s="65">
        <v>195.8</v>
      </c>
    </row>
    <row r="147" spans="1:5" ht="38.25" customHeight="1">
      <c r="A147" s="48">
        <v>44027</v>
      </c>
      <c r="B147" s="63" t="s">
        <v>201</v>
      </c>
      <c r="C147" s="64" t="s">
        <v>394</v>
      </c>
      <c r="D147" s="63" t="s">
        <v>202</v>
      </c>
      <c r="E147" s="65">
        <v>200.25</v>
      </c>
    </row>
    <row r="148" spans="1:5" ht="38.25" customHeight="1">
      <c r="A148" s="48">
        <v>44027</v>
      </c>
      <c r="B148" s="63" t="s">
        <v>209</v>
      </c>
      <c r="C148" s="64" t="s">
        <v>402</v>
      </c>
      <c r="D148" s="63" t="s">
        <v>210</v>
      </c>
      <c r="E148" s="65">
        <v>222.5</v>
      </c>
    </row>
    <row r="149" spans="1:5" ht="38.25" customHeight="1">
      <c r="A149" s="48">
        <v>37452</v>
      </c>
      <c r="B149" s="63" t="s">
        <v>171</v>
      </c>
      <c r="C149" s="64" t="s">
        <v>377</v>
      </c>
      <c r="D149" s="69" t="s">
        <v>172</v>
      </c>
      <c r="E149" s="65">
        <v>230</v>
      </c>
    </row>
    <row r="150" spans="1:5" ht="44.25" customHeight="1">
      <c r="A150" s="48">
        <v>44018</v>
      </c>
      <c r="B150" s="68" t="s">
        <v>136</v>
      </c>
      <c r="C150" s="64" t="s">
        <v>137</v>
      </c>
      <c r="D150" s="63" t="s">
        <v>138</v>
      </c>
      <c r="E150" s="65">
        <v>248</v>
      </c>
    </row>
    <row r="151" spans="1:5" ht="38.25" customHeight="1">
      <c r="A151" s="48">
        <v>44020</v>
      </c>
      <c r="B151" s="63" t="s">
        <v>205</v>
      </c>
      <c r="C151" s="64" t="s">
        <v>398</v>
      </c>
      <c r="D151" s="63" t="s">
        <v>206</v>
      </c>
      <c r="E151" s="65">
        <v>267</v>
      </c>
    </row>
    <row r="152" spans="1:5" ht="38.25" customHeight="1">
      <c r="A152" s="48">
        <v>37445</v>
      </c>
      <c r="B152" s="68" t="s">
        <v>153</v>
      </c>
      <c r="C152" s="64" t="s">
        <v>154</v>
      </c>
      <c r="D152" s="63" t="s">
        <v>155</v>
      </c>
      <c r="E152" s="65">
        <v>350</v>
      </c>
    </row>
    <row r="153" spans="1:5" ht="38.25" customHeight="1">
      <c r="A153" s="48">
        <v>44027</v>
      </c>
      <c r="B153" s="63" t="s">
        <v>175</v>
      </c>
      <c r="C153" s="64" t="s">
        <v>379</v>
      </c>
      <c r="D153" s="63" t="s">
        <v>176</v>
      </c>
      <c r="E153" s="65">
        <v>350</v>
      </c>
    </row>
    <row r="154" spans="1:5" ht="38.25" customHeight="1">
      <c r="A154" s="48">
        <v>44029</v>
      </c>
      <c r="B154" s="63" t="s">
        <v>117</v>
      </c>
      <c r="C154" s="64" t="s">
        <v>118</v>
      </c>
      <c r="D154" s="63" t="s">
        <v>119</v>
      </c>
      <c r="E154" s="65">
        <v>360</v>
      </c>
    </row>
    <row r="155" spans="1:5" ht="38.25" customHeight="1">
      <c r="A155" s="48">
        <v>44027</v>
      </c>
      <c r="B155" s="63" t="s">
        <v>156</v>
      </c>
      <c r="C155" s="64" t="s">
        <v>157</v>
      </c>
      <c r="D155" s="63" t="s">
        <v>404</v>
      </c>
      <c r="E155" s="65">
        <v>371.94</v>
      </c>
    </row>
    <row r="156" spans="1:5" ht="38.25" customHeight="1">
      <c r="A156" s="48">
        <v>44022</v>
      </c>
      <c r="B156" s="63" t="s">
        <v>168</v>
      </c>
      <c r="C156" s="64" t="s">
        <v>375</v>
      </c>
      <c r="D156" s="63" t="s">
        <v>169</v>
      </c>
      <c r="E156" s="65">
        <v>385</v>
      </c>
    </row>
    <row r="157" spans="1:5" ht="38.25" customHeight="1">
      <c r="A157" s="48">
        <v>44025</v>
      </c>
      <c r="B157" s="68" t="s">
        <v>141</v>
      </c>
      <c r="C157" s="64" t="s">
        <v>142</v>
      </c>
      <c r="D157" s="63" t="s">
        <v>143</v>
      </c>
      <c r="E157" s="65">
        <v>430</v>
      </c>
    </row>
    <row r="158" spans="1:5" ht="38.25" customHeight="1">
      <c r="A158" s="48">
        <v>44022</v>
      </c>
      <c r="B158" s="63" t="s">
        <v>207</v>
      </c>
      <c r="C158" s="64" t="s">
        <v>400</v>
      </c>
      <c r="D158" s="63" t="s">
        <v>208</v>
      </c>
      <c r="E158" s="65">
        <v>640</v>
      </c>
    </row>
    <row r="159" spans="1:5" ht="38.25" customHeight="1">
      <c r="A159" s="48">
        <v>44029</v>
      </c>
      <c r="B159" s="68" t="s">
        <v>112</v>
      </c>
      <c r="C159" s="64" t="s">
        <v>113</v>
      </c>
      <c r="D159" s="63" t="s">
        <v>114</v>
      </c>
      <c r="E159" s="65">
        <v>652.9</v>
      </c>
    </row>
    <row r="160" spans="1:5" ht="38.25" customHeight="1">
      <c r="A160" s="48">
        <v>44020</v>
      </c>
      <c r="B160" s="63" t="s">
        <v>165</v>
      </c>
      <c r="C160" s="64" t="s">
        <v>373</v>
      </c>
      <c r="D160" s="63" t="s">
        <v>166</v>
      </c>
      <c r="E160" s="65">
        <v>680</v>
      </c>
    </row>
    <row r="161" spans="1:5" ht="38.25" customHeight="1">
      <c r="A161" s="48">
        <v>44018</v>
      </c>
      <c r="B161" s="63" t="s">
        <v>179</v>
      </c>
      <c r="C161" s="64" t="s">
        <v>381</v>
      </c>
      <c r="D161" s="63" t="s">
        <v>180</v>
      </c>
      <c r="E161" s="65">
        <v>697</v>
      </c>
    </row>
    <row r="162" spans="1:5" ht="38.25" customHeight="1">
      <c r="A162" s="48">
        <v>44018</v>
      </c>
      <c r="B162" s="63" t="s">
        <v>150</v>
      </c>
      <c r="C162" s="64" t="s">
        <v>151</v>
      </c>
      <c r="D162" s="63" t="s">
        <v>152</v>
      </c>
      <c r="E162" s="65">
        <v>700</v>
      </c>
    </row>
    <row r="163" spans="1:5" ht="38.25" customHeight="1">
      <c r="A163" s="48">
        <v>44026</v>
      </c>
      <c r="B163" s="51" t="s">
        <v>173</v>
      </c>
      <c r="C163" s="64" t="s">
        <v>378</v>
      </c>
      <c r="D163" s="63" t="s">
        <v>174</v>
      </c>
      <c r="E163" s="65">
        <v>715</v>
      </c>
    </row>
    <row r="164" spans="1:5" ht="38.25" customHeight="1">
      <c r="A164" s="48">
        <v>44022</v>
      </c>
      <c r="B164" s="63" t="s">
        <v>144</v>
      </c>
      <c r="C164" s="64" t="s">
        <v>145</v>
      </c>
      <c r="D164" s="63" t="s">
        <v>146</v>
      </c>
      <c r="E164" s="65">
        <v>950</v>
      </c>
    </row>
    <row r="165" spans="1:5" ht="38.25" customHeight="1">
      <c r="A165" s="48">
        <v>44020</v>
      </c>
      <c r="B165" s="63" t="s">
        <v>133</v>
      </c>
      <c r="C165" s="64" t="s">
        <v>134</v>
      </c>
      <c r="D165" s="63" t="s">
        <v>135</v>
      </c>
      <c r="E165" s="65">
        <v>1200</v>
      </c>
    </row>
    <row r="166" spans="1:5" ht="38.25" customHeight="1">
      <c r="A166" s="70" t="s">
        <v>367</v>
      </c>
      <c r="B166" s="71"/>
      <c r="C166" s="72"/>
      <c r="D166" s="73" t="s">
        <v>63</v>
      </c>
      <c r="E166" s="74">
        <f>SUM(E113:E165)</f>
        <v>12546.47</v>
      </c>
    </row>
    <row r="167" spans="1:5" ht="38.25" customHeight="1">
      <c r="A167" s="15" t="s">
        <v>408</v>
      </c>
      <c r="B167" s="15" t="s">
        <v>409</v>
      </c>
      <c r="C167" s="15" t="s">
        <v>410</v>
      </c>
      <c r="D167" s="16" t="s">
        <v>2</v>
      </c>
      <c r="E167" s="16"/>
    </row>
    <row r="168" spans="1:5" ht="38.25" customHeight="1">
      <c r="A168" s="17" t="s">
        <v>3</v>
      </c>
      <c r="B168" s="18" t="s">
        <v>4</v>
      </c>
      <c r="C168" s="19"/>
      <c r="D168" s="39" t="s">
        <v>5</v>
      </c>
      <c r="E168" s="40" t="s">
        <v>6</v>
      </c>
    </row>
    <row r="169" spans="1:5" ht="38.25" customHeight="1">
      <c r="A169" s="82" t="s">
        <v>7</v>
      </c>
      <c r="B169" s="83" t="s">
        <v>8</v>
      </c>
      <c r="C169" s="84" t="s">
        <v>9</v>
      </c>
      <c r="D169" s="83" t="s">
        <v>10</v>
      </c>
      <c r="E169" s="85" t="s">
        <v>11</v>
      </c>
    </row>
    <row r="170" spans="1:5" ht="38.25" customHeight="1">
      <c r="A170" s="90">
        <v>44041</v>
      </c>
      <c r="B170" s="91" t="s">
        <v>411</v>
      </c>
      <c r="C170" s="92" t="s">
        <v>412</v>
      </c>
      <c r="D170" s="49" t="s">
        <v>413</v>
      </c>
      <c r="E170" s="93">
        <v>25</v>
      </c>
    </row>
    <row r="171" spans="1:5" ht="38.25" customHeight="1">
      <c r="A171" s="90">
        <v>44035</v>
      </c>
      <c r="B171" s="91" t="s">
        <v>414</v>
      </c>
      <c r="C171" s="92" t="s">
        <v>415</v>
      </c>
      <c r="D171" s="49" t="s">
        <v>416</v>
      </c>
      <c r="E171" s="93">
        <v>318</v>
      </c>
    </row>
    <row r="172" spans="1:5" ht="38.25" customHeight="1">
      <c r="A172" s="90">
        <v>44036</v>
      </c>
      <c r="B172" s="91" t="s">
        <v>417</v>
      </c>
      <c r="C172" s="92" t="s">
        <v>105</v>
      </c>
      <c r="D172" s="49" t="s">
        <v>418</v>
      </c>
      <c r="E172" s="93">
        <v>356</v>
      </c>
    </row>
    <row r="173" spans="1:5" ht="38.25" customHeight="1">
      <c r="A173" s="90">
        <v>44036</v>
      </c>
      <c r="B173" s="91" t="s">
        <v>417</v>
      </c>
      <c r="C173" s="92" t="s">
        <v>105</v>
      </c>
      <c r="D173" s="49" t="s">
        <v>419</v>
      </c>
      <c r="E173" s="93">
        <v>44</v>
      </c>
    </row>
    <row r="174" spans="1:5" ht="38.25" customHeight="1">
      <c r="A174" s="90">
        <v>44018</v>
      </c>
      <c r="B174" s="91" t="s">
        <v>420</v>
      </c>
      <c r="C174" s="92" t="s">
        <v>421</v>
      </c>
      <c r="D174" s="49" t="s">
        <v>422</v>
      </c>
      <c r="E174" s="93">
        <v>165</v>
      </c>
    </row>
    <row r="175" spans="1:5" ht="38.25" customHeight="1">
      <c r="A175" s="90">
        <v>44034</v>
      </c>
      <c r="B175" s="91" t="s">
        <v>423</v>
      </c>
      <c r="C175" s="92" t="s">
        <v>424</v>
      </c>
      <c r="D175" s="49" t="s">
        <v>425</v>
      </c>
      <c r="E175" s="93">
        <v>165</v>
      </c>
    </row>
    <row r="176" spans="1:5" ht="38.25" customHeight="1">
      <c r="A176" s="90">
        <v>44014</v>
      </c>
      <c r="B176" s="91" t="s">
        <v>426</v>
      </c>
      <c r="C176" s="92" t="s">
        <v>427</v>
      </c>
      <c r="D176" s="49" t="s">
        <v>428</v>
      </c>
      <c r="E176" s="93">
        <v>118.01</v>
      </c>
    </row>
    <row r="177" spans="1:5" ht="38.25" customHeight="1">
      <c r="A177" s="90">
        <v>44029</v>
      </c>
      <c r="B177" s="91" t="s">
        <v>429</v>
      </c>
      <c r="C177" s="92" t="s">
        <v>108</v>
      </c>
      <c r="D177" s="49" t="s">
        <v>430</v>
      </c>
      <c r="E177" s="93">
        <v>349.5</v>
      </c>
    </row>
    <row r="178" spans="1:5" ht="38.25" customHeight="1">
      <c r="A178" s="90">
        <v>44029</v>
      </c>
      <c r="B178" s="91" t="s">
        <v>429</v>
      </c>
      <c r="C178" s="92" t="s">
        <v>108</v>
      </c>
      <c r="D178" s="49" t="s">
        <v>431</v>
      </c>
      <c r="E178" s="93">
        <v>67.900000000000006</v>
      </c>
    </row>
    <row r="179" spans="1:5" ht="38.25" customHeight="1">
      <c r="A179" s="90">
        <v>44029</v>
      </c>
      <c r="B179" s="91" t="s">
        <v>432</v>
      </c>
      <c r="C179" s="92" t="s">
        <v>433</v>
      </c>
      <c r="D179" s="49" t="s">
        <v>434</v>
      </c>
      <c r="E179" s="93">
        <v>32.4</v>
      </c>
    </row>
    <row r="180" spans="1:5" ht="38.25" customHeight="1">
      <c r="A180" s="90">
        <v>44039</v>
      </c>
      <c r="B180" s="91" t="s">
        <v>435</v>
      </c>
      <c r="C180" s="92" t="s">
        <v>436</v>
      </c>
      <c r="D180" s="49" t="s">
        <v>437</v>
      </c>
      <c r="E180" s="93">
        <v>13.9</v>
      </c>
    </row>
    <row r="181" spans="1:5" ht="38.25" customHeight="1">
      <c r="A181" s="90">
        <v>44036</v>
      </c>
      <c r="B181" s="91" t="s">
        <v>438</v>
      </c>
      <c r="C181" s="92" t="s">
        <v>439</v>
      </c>
      <c r="D181" s="49" t="s">
        <v>440</v>
      </c>
      <c r="E181" s="93">
        <v>450</v>
      </c>
    </row>
    <row r="182" spans="1:5" ht="38.25" customHeight="1">
      <c r="A182" s="90">
        <v>44027</v>
      </c>
      <c r="B182" s="91" t="s">
        <v>441</v>
      </c>
      <c r="C182" s="92" t="s">
        <v>442</v>
      </c>
      <c r="D182" s="49" t="s">
        <v>443</v>
      </c>
      <c r="E182" s="93">
        <v>118.8</v>
      </c>
    </row>
    <row r="183" spans="1:5" ht="38.25" customHeight="1">
      <c r="A183" s="90">
        <v>44029</v>
      </c>
      <c r="B183" s="91" t="s">
        <v>444</v>
      </c>
      <c r="C183" s="92" t="s">
        <v>445</v>
      </c>
      <c r="D183" s="49" t="s">
        <v>446</v>
      </c>
      <c r="E183" s="93">
        <v>140</v>
      </c>
    </row>
    <row r="184" spans="1:5" ht="38.25" customHeight="1">
      <c r="A184" s="90">
        <v>44029</v>
      </c>
      <c r="B184" s="91" t="s">
        <v>447</v>
      </c>
      <c r="C184" s="92" t="s">
        <v>448</v>
      </c>
      <c r="D184" s="49" t="s">
        <v>449</v>
      </c>
      <c r="E184" s="93">
        <v>720</v>
      </c>
    </row>
    <row r="185" spans="1:5" ht="38.25" customHeight="1">
      <c r="A185" s="90">
        <v>44041</v>
      </c>
      <c r="B185" s="91" t="s">
        <v>450</v>
      </c>
      <c r="C185" s="92" t="s">
        <v>451</v>
      </c>
      <c r="D185" s="49" t="s">
        <v>452</v>
      </c>
      <c r="E185" s="93">
        <v>176</v>
      </c>
    </row>
    <row r="186" spans="1:5" ht="38.25" customHeight="1">
      <c r="A186" s="33" t="s">
        <v>453</v>
      </c>
      <c r="B186" s="34"/>
      <c r="C186" s="35"/>
      <c r="D186" s="24" t="s">
        <v>63</v>
      </c>
      <c r="E186" s="86">
        <f>SUM(E170:E185)</f>
        <v>3259.51</v>
      </c>
    </row>
    <row r="187" spans="1:5" ht="38.25" customHeight="1">
      <c r="A187" s="34" t="s">
        <v>465</v>
      </c>
      <c r="B187" s="34"/>
      <c r="C187" s="34"/>
      <c r="D187" s="34"/>
      <c r="E187" s="34"/>
    </row>
    <row r="188" spans="1:5" ht="38.25" customHeight="1">
      <c r="A188" s="87" t="s">
        <v>454</v>
      </c>
      <c r="B188" s="87"/>
      <c r="C188" s="87"/>
      <c r="D188" s="87"/>
      <c r="E188" s="87"/>
    </row>
    <row r="189" spans="1:5" ht="38.25" customHeight="1">
      <c r="A189" s="88" t="s">
        <v>455</v>
      </c>
      <c r="B189" s="13"/>
      <c r="C189" s="14"/>
      <c r="D189" s="88"/>
      <c r="E189" s="4"/>
    </row>
    <row r="190" spans="1:5" ht="38.25" customHeight="1">
      <c r="A190" s="88" t="s">
        <v>456</v>
      </c>
      <c r="B190" s="13"/>
      <c r="C190" s="14"/>
      <c r="D190" s="88"/>
      <c r="E190" s="4"/>
    </row>
    <row r="191" spans="1:5" ht="38.25" customHeight="1">
      <c r="A191" s="88" t="s">
        <v>457</v>
      </c>
      <c r="B191" s="13"/>
      <c r="C191" s="14"/>
      <c r="D191" s="89" t="s">
        <v>458</v>
      </c>
      <c r="E191" s="4"/>
    </row>
    <row r="192" spans="1:5" ht="38.25" customHeight="1">
      <c r="A192" s="88" t="s">
        <v>459</v>
      </c>
      <c r="B192" s="13"/>
      <c r="C192" s="14"/>
      <c r="D192" s="88"/>
      <c r="E192" s="4"/>
    </row>
    <row r="193" spans="1:5" ht="38.25" customHeight="1">
      <c r="A193" s="88" t="s">
        <v>460</v>
      </c>
      <c r="B193" s="13"/>
      <c r="C193" s="14"/>
      <c r="D193" s="88"/>
      <c r="E193" s="4"/>
    </row>
    <row r="194" spans="1:5" ht="38.25" customHeight="1">
      <c r="A194" s="88" t="s">
        <v>461</v>
      </c>
      <c r="B194" s="13"/>
      <c r="C194" s="14"/>
      <c r="D194" s="88"/>
      <c r="E194" s="4"/>
    </row>
    <row r="195" spans="1:5" ht="38.25" customHeight="1">
      <c r="A195" s="88" t="s">
        <v>462</v>
      </c>
      <c r="B195" s="13"/>
      <c r="C195" s="14"/>
      <c r="D195" s="88"/>
      <c r="E195" s="4"/>
    </row>
    <row r="196" spans="1:5" ht="38.25" customHeight="1">
      <c r="A196" s="88" t="s">
        <v>463</v>
      </c>
      <c r="B196" s="13"/>
      <c r="C196" s="14"/>
      <c r="D196" s="88"/>
      <c r="E196" s="4"/>
    </row>
    <row r="197" spans="1:5" ht="38.25" customHeight="1">
      <c r="A197" s="88" t="s">
        <v>464</v>
      </c>
      <c r="B197" s="13"/>
      <c r="C197" s="14"/>
      <c r="D197" s="88"/>
      <c r="E197" s="4"/>
    </row>
  </sheetData>
  <sortState ref="A113:E165">
    <sortCondition ref="E165"/>
  </sortState>
  <mergeCells count="17">
    <mergeCell ref="D167:E167"/>
    <mergeCell ref="B168:C168"/>
    <mergeCell ref="A186:C186"/>
    <mergeCell ref="A188:E188"/>
    <mergeCell ref="A187:E187"/>
    <mergeCell ref="D1:E1"/>
    <mergeCell ref="B2:C2"/>
    <mergeCell ref="D87:E87"/>
    <mergeCell ref="A166:C166"/>
    <mergeCell ref="B88:C88"/>
    <mergeCell ref="A71:C71"/>
    <mergeCell ref="D72:E72"/>
    <mergeCell ref="B73:C73"/>
    <mergeCell ref="D110:E110"/>
    <mergeCell ref="B111:C111"/>
    <mergeCell ref="A109:C109"/>
    <mergeCell ref="A86:C8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2020-08-31T21:18:13Z</dcterms:modified>
</cp:coreProperties>
</file>