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</sheets>
  <definedNames>
    <definedName name="_xlnm.Print_Area" localSheetId="0">Plan1!#REF!</definedName>
  </definedNames>
  <calcPr calcId="125725"/>
</workbook>
</file>

<file path=xl/calcChain.xml><?xml version="1.0" encoding="utf-8"?>
<calcChain xmlns="http://schemas.openxmlformats.org/spreadsheetml/2006/main">
  <c r="E66" i="1"/>
  <c r="E38"/>
  <c r="E13"/>
  <c r="E58"/>
</calcChain>
</file>

<file path=xl/sharedStrings.xml><?xml version="1.0" encoding="utf-8"?>
<sst xmlns="http://schemas.openxmlformats.org/spreadsheetml/2006/main" count="223" uniqueCount="143">
  <si>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</si>
  <si>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</si>
  <si>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</si>
  <si>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</si>
  <si>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</si>
  <si>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</si>
  <si>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</si>
  <si>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</si>
  <si>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</si>
  <si>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</si>
  <si>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CPF (b): 808.842.020-20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</si>
  <si>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</si>
  <si>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</si>
  <si>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</si>
  <si>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</si>
  <si>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</si>
  <si>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</si>
  <si>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</si>
  <si>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</si>
  <si>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</si>
  <si>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</si>
  <si>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SEM UTILIZAÇÃO DOS RECURSOS</t>
  </si>
  <si>
    <t>SUPRIDO (a): LUCAS LUIS DA SILVA</t>
  </si>
  <si>
    <t>CPF (b): 009.407.270-13</t>
  </si>
  <si>
    <t>PERÍODO DE APLICAÇÃO (c):                               23/03/2020 A 20/04/2020</t>
  </si>
  <si>
    <t>FARMÁCIA ADIFARMA LTDA-ME</t>
  </si>
  <si>
    <t>73714917/0001-21</t>
  </si>
  <si>
    <t xml:space="preserve">Pgto nf. 41691 ref. Aquisição de 02 fr. De álcool gel </t>
  </si>
  <si>
    <t>COMÉRCIO DE MEDICAMENTOS BRAIR LTDA</t>
  </si>
  <si>
    <t>88212113/043097</t>
  </si>
  <si>
    <t>Pgto nf. 201837 ref. Aquisição de 04 fr. De álcool gel de 400 g</t>
  </si>
  <si>
    <t>FARMÁCIA INHACOR M V C COM DE MED 2</t>
  </si>
  <si>
    <t>93153054/0003-30</t>
  </si>
  <si>
    <t>Pgto nf. 000088191 ref. Aquisição de 04 fr. De álcool gel 500 ml  c/ válvula</t>
  </si>
  <si>
    <t>MASTER ATS SUPERMERCADOS LTDA</t>
  </si>
  <si>
    <t>01874166/0002-80</t>
  </si>
  <si>
    <t>Pgto nf.000384959 Ref. Aquisição de 03 fr. De alcool gel 300ml cada</t>
  </si>
  <si>
    <t>PRONTOFARMA PAULI E IRMÃOS LTDA</t>
  </si>
  <si>
    <t>03820783/0001-46</t>
  </si>
  <si>
    <t>Pgto nf. 78451 ref. Aquisição de 01 fr. De álcool gel e 01 fr. De sabonete líquido</t>
  </si>
  <si>
    <t>MR FARMÁCIA DE MANIPULAÇÃO</t>
  </si>
  <si>
    <t>02171133/0001-56</t>
  </si>
  <si>
    <t>Pgto nf. 1104550 ref. Aquisição de 01 fr. De álcool gel230g e 01 fr. De álcool gel de 150g</t>
  </si>
  <si>
    <t>A B RIBEIRO FARMÁCIA</t>
  </si>
  <si>
    <t>05453624/0001-88</t>
  </si>
  <si>
    <t>Pgto nf. 000013138 ref. Aquisição de 01 fr. De álcool gel</t>
  </si>
  <si>
    <t>DIMED S/A DISTRIBUIDORA DE MEDICAMENTOS</t>
  </si>
  <si>
    <t>92665611/0426-86</t>
  </si>
  <si>
    <t>Pgto nf. 69055 ref. Aquisição de 15 fr. De álcool gel de 40 ml cada</t>
  </si>
  <si>
    <t>92665611/013821</t>
  </si>
  <si>
    <t>Pgto nf. 149758 ref. Aquis. De 01 fr. De álcool gel e 01 fr. De sabonete líquido</t>
  </si>
  <si>
    <t>KASSIO DE VARGAS VILELA</t>
  </si>
  <si>
    <t>6949540910-53</t>
  </si>
  <si>
    <t>Pgto RPCI 02/04 ref.serviço de limpeza externa do estacionamento da sede Institucional do MPRS</t>
  </si>
  <si>
    <t>Valor retenção de 11% da RPCI 02/04 de Kassio de Vargas Vilela</t>
  </si>
  <si>
    <t>PERÍODO DE APLICAÇÃO (c): 20/03/2020 A 17/04/2020</t>
  </si>
  <si>
    <t>Fonte da Informação: Unidade de Licitações - Luciano Fernandes Teixeira</t>
  </si>
  <si>
    <t>Total</t>
  </si>
  <si>
    <t>SUPRIDO (a): LUCIANO FERNANDES TEIXEIRA</t>
  </si>
  <si>
    <t>Fonte da Informação: Unidade de Estimativa e Adiantamentos - Lucas Luis da Silva</t>
  </si>
  <si>
    <t>APROVAÇÃO DE CONTAS (d): Em análise</t>
  </si>
  <si>
    <t>SUPRIDO (a): DENIZ CEMBRANEL</t>
  </si>
  <si>
    <t>CPF (b): 411.083.290-04</t>
  </si>
  <si>
    <t>PERÍODO DE AP0ICAÇÃO (c):                              13/03/2020 a 09/04/2020</t>
  </si>
  <si>
    <t>APROVAÇÃO DE CONTAS (d):SIM</t>
  </si>
  <si>
    <t>694954910-53</t>
  </si>
  <si>
    <t>Pgto RPCI 01/04 ref. Serviço de limpeza de terreno situado na Av. Assis Brasil, em Porto Alegre/RS</t>
  </si>
  <si>
    <t>Valor referente à retenção de 11% da RPCI 01/04  de Kassio de Vargas Vilela.</t>
  </si>
  <si>
    <t>ACTIVEWEB TECHNOLOGIES INFORMÁTICA LTDA-ME</t>
  </si>
  <si>
    <t>04724924/0001-91</t>
  </si>
  <si>
    <t>Pgto nf. 16173 ref. Serviço de certificação digital</t>
  </si>
  <si>
    <t>ASSOCIAÇÃO BRASILEIRA DE NORMAS TÉCNICAS - ABNT</t>
  </si>
  <si>
    <t>33402892/0002-97</t>
  </si>
  <si>
    <t>Pgto nf. 000.256.864 ref. Aquisição de 13 NBRs</t>
  </si>
  <si>
    <t>Fonte da Informação: Unidade de Estimativas e Adiantamentos- Deniz Cembranel</t>
  </si>
  <si>
    <t>SUPRIDO (a): CAROLINA DA SILVA MELLO</t>
  </si>
  <si>
    <t>CPF (b): 003254760-98</t>
  </si>
  <si>
    <t>PERÍODO DE APLICAÇÃO (c):                                16/03/2020 a 14/04/2020</t>
  </si>
  <si>
    <t>VALDECIR GIRARDI</t>
  </si>
  <si>
    <t>286.985.410-20</t>
  </si>
  <si>
    <t>TROCA DE LÂMPADAS PJ DE NOVA PRATA</t>
  </si>
  <si>
    <t>VALOR INSS RETIDO</t>
  </si>
  <si>
    <t>NAIR KNEVITZ SPARREMBERGER</t>
  </si>
  <si>
    <t>449.162.720-72</t>
  </si>
  <si>
    <t>CONSERTO DE VAZAMENTO PJ DE TERRA DE AREIA</t>
  </si>
  <si>
    <t>JAIME MAURÍCIO MEZADRI</t>
  </si>
  <si>
    <t>017.836.360-09</t>
  </si>
  <si>
    <t>LIMPEZA DE CALHAS PJ DE SANTO ÂNGELO</t>
  </si>
  <si>
    <t>SIDINEI SANTOS DA SILVA</t>
  </si>
  <si>
    <t>28.124.510/0001-90</t>
  </si>
  <si>
    <t>MANUTENÇÃO DE 4 APARELHOS DE AR CONDICIONADO PJ DE PORTÃO</t>
  </si>
  <si>
    <t>MANUTENÇÃO DE APARELHO DE AR CONDICIONADO PJ DE NOVO HAMBURGO</t>
  </si>
  <si>
    <t>VALDECIR BELLO DE OLIVEIRA</t>
  </si>
  <si>
    <t>29.087.487/0001-73</t>
  </si>
  <si>
    <t>CONSERTO DE CAIXA DE DESCARGA PJ DE ERECHIM</t>
  </si>
  <si>
    <t>COMERCIAL DE GESSO PARIS</t>
  </si>
  <si>
    <t>06.051.045/0001-71</t>
  </si>
  <si>
    <t>CONSERTO EM GESSO SEDE ADMINISTRATIVA</t>
  </si>
  <si>
    <t>CONSERTO EM GESSO SEDE INSTITUCIONAL</t>
  </si>
  <si>
    <t>JOSÉ ADAIR AMARAL E CIA LTDA</t>
  </si>
  <si>
    <t>06.154.316/0001-14</t>
  </si>
  <si>
    <t>CONSERTO DO PORTÃO DE CORRER PJ DE SANTA ROSA</t>
  </si>
  <si>
    <t>ANDRE H C DA SILVA ME</t>
  </si>
  <si>
    <t>21.265.257/0001-45</t>
  </si>
  <si>
    <t>MANUTENÇÃO EM AR CONDICIONADO PJ DE TRAMANDAÍ</t>
  </si>
  <si>
    <t>JAIRES DA SILVA ALVES</t>
  </si>
  <si>
    <t>414.752.240-87</t>
  </si>
  <si>
    <t>CONSERTO DE TORNEIRA DE BEBEDOURO PJ DE CHARQUEADAS</t>
  </si>
  <si>
    <t>FASTENER COMERCIAL DE FERRAGENS E FERRAMENTAS</t>
  </si>
  <si>
    <t>92.690.106/0001-82</t>
  </si>
  <si>
    <t>AQUISIÇÃO DE MATERIAL PARA INSTALAÇÃO DE DISPENSADORES DE ÁLCOOL GEL PJ DE NOVO HAMBURGO</t>
  </si>
  <si>
    <t>MUNICÍPIO DE SÃO FRANCISCO DE PAULA</t>
  </si>
  <si>
    <t>88.756.879/0001-47</t>
  </si>
  <si>
    <t>TAXA DE LIXO 2020 PJ SÃO FRANCISCO DE PAULA</t>
  </si>
  <si>
    <t>MUNICÍPIO DE SAPUCAIA DO SUL</t>
  </si>
  <si>
    <t>TAXA DE LIXO 2020 PJ DE SAPUCAIA DO SUL</t>
  </si>
  <si>
    <t>PORTOALEGRENSE COMÉRCIO DE PEÇAS PARA REFRIGERAÇÃO LTDA</t>
  </si>
  <si>
    <t>90.360.363/0001-20</t>
  </si>
  <si>
    <t>CONSERTO DE MOTOR DE CONDENSADORA SPLIT SEDE ADMINISTRATIVA</t>
  </si>
  <si>
    <t>SEGURAMAX COMÉRCIO DE PRODUTOS DE SEGURANÇA</t>
  </si>
  <si>
    <t>07.839.057/0001-28</t>
  </si>
  <si>
    <t>CONSERTO DO SISTEMA DE ALARME PJ DE NÃO-ME-TOQUE</t>
  </si>
  <si>
    <t>AQUISIÇÃO DE CENTRAL DE ALARME PJ DE NÃO-ME-TOQUE</t>
  </si>
  <si>
    <t>SUPRIDO :  Otávio Gonçalves Röhrig</t>
  </si>
  <si>
    <t>CPF:  336.717.100-04</t>
  </si>
  <si>
    <t>ALFA SUL ENGENHARIA</t>
  </si>
  <si>
    <t>03.133.735/0001-81</t>
  </si>
  <si>
    <t>CONSERTO TELHADO PJ ALEGRETE</t>
  </si>
  <si>
    <t>VIDRAÇARIA MONTEIRO LOBATO</t>
  </si>
  <si>
    <t>09.016.359/0001-21</t>
  </si>
  <si>
    <t>TROCA VIDRO PJ CACHOEIRINHA</t>
  </si>
  <si>
    <t>REFRIGERAÇÃO ZAGO</t>
  </si>
  <si>
    <t>03.560.782/0001-01</t>
  </si>
  <si>
    <t>CONSERTO AR CONDICIONADO PJ LAGOA VERMELHA</t>
  </si>
  <si>
    <t>PREFEITURA TUCUNDUVA</t>
  </si>
  <si>
    <t>87.612.792/0001-33</t>
  </si>
  <si>
    <t>TAXA LIXO PJ TUCUNDUVA</t>
  </si>
  <si>
    <t>Fonte da Informação: Unidade de Manutenção - Carolina da Silva Mello</t>
  </si>
  <si>
    <t>PERÍODO DE APLICAÇÃO (c): 10/03/2020 a 08/04/2020</t>
  </si>
  <si>
    <t>Data da última atualização: 14/05/2020</t>
  </si>
  <si>
    <t>88.185.020/0001-25</t>
  </si>
  <si>
    <t>PERÍODO DE APLICAÇÃO (c):               02/04/2020  a 30/04/2020</t>
  </si>
  <si>
    <t>Fonte da Informação:  Unidade de Manutenção - Otávio Gongalves Rohrig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</si>
</sst>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theme="0" tint="-4.9989318521683403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44" fontId="5" fillId="0" borderId="2" xfId="1" applyFont="1" applyBorder="1" applyAlignment="1">
      <alignment horizontal="left" vertical="center"/>
    </xf>
    <xf numFmtId="44" fontId="4" fillId="2" borderId="2" xfId="1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4" fontId="6" fillId="5" borderId="2" xfId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44" fontId="3" fillId="4" borderId="2" xfId="2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4" fontId="3" fillId="0" borderId="2" xfId="1" applyFont="1" applyBorder="1" applyAlignment="1">
      <alignment vertical="center"/>
    </xf>
    <xf numFmtId="44" fontId="4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44" fontId="3" fillId="0" borderId="2" xfId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3">
    <cellStyle name="Moeda" xfId="1" builtinId="4"/>
    <cellStyle name="Normal" xfId="0" builtinId="0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7"/>
  <sheetViews>
    <sheetView tabSelected="1" zoomScale="80" zoomScaleNormal="80" workbookViewId="0">
      <selection activeCell="A70" sqref="A70:E70"/>
    </sheetView>
  </sheetViews>
  <sheetFormatPr defaultRowHeight="38.25" customHeight="1"/>
  <cols>
    <col min="1" max="1" width="31.5703125" customWidth="1"/>
    <col min="2" max="2" width="38.85546875" style="2" customWidth="1"/>
    <col min="3" max="3" width="44.5703125" style="1" customWidth="1"/>
    <col min="4" max="4" width="54.42578125" customWidth="1"/>
    <col min="5" max="5" width="23.42578125" style="3" customWidth="1"/>
  </cols>
  <sheetData>
    <row r="1" spans="1:5" ht="32.25" customHeight="1">
      <c r="A1" s="4" t="s">
        <v>58</v>
      </c>
      <c r="B1" s="20" t="s">
        <v>10</v>
      </c>
      <c r="C1" s="20" t="s">
        <v>138</v>
      </c>
      <c r="D1" s="31" t="s">
        <v>11</v>
      </c>
      <c r="E1" s="31"/>
    </row>
    <row r="2" spans="1:5" ht="38.25" customHeight="1">
      <c r="A2" s="7" t="s">
        <v>12</v>
      </c>
      <c r="B2" s="40" t="s">
        <v>13</v>
      </c>
      <c r="C2" s="40"/>
      <c r="D2" s="8" t="s">
        <v>14</v>
      </c>
      <c r="E2" s="9" t="s">
        <v>15</v>
      </c>
    </row>
    <row r="3" spans="1:5" ht="38.25" customHeight="1">
      <c r="A3" s="10" t="s">
        <v>16</v>
      </c>
      <c r="B3" s="11" t="s">
        <v>17</v>
      </c>
      <c r="C3" s="12" t="s">
        <v>18</v>
      </c>
      <c r="D3" s="11" t="s">
        <v>19</v>
      </c>
      <c r="E3" s="13" t="s">
        <v>20</v>
      </c>
    </row>
    <row r="4" spans="1:5" ht="34.5" customHeight="1">
      <c r="A4" s="34" t="s">
        <v>21</v>
      </c>
      <c r="B4" s="35"/>
      <c r="C4" s="35"/>
      <c r="D4" s="36"/>
      <c r="E4" s="5">
        <v>0</v>
      </c>
    </row>
    <row r="5" spans="1:5" ht="38.25" customHeight="1">
      <c r="A5" s="37" t="s">
        <v>56</v>
      </c>
      <c r="B5" s="38"/>
      <c r="C5" s="39"/>
      <c r="D5" s="12" t="s">
        <v>57</v>
      </c>
      <c r="E5" s="6">
        <v>0</v>
      </c>
    </row>
    <row r="6" spans="1:5" ht="38.25" customHeight="1">
      <c r="A6" s="4" t="s">
        <v>61</v>
      </c>
      <c r="B6" s="20" t="s">
        <v>62</v>
      </c>
      <c r="C6" s="20" t="s">
        <v>63</v>
      </c>
      <c r="D6" s="31" t="s">
        <v>64</v>
      </c>
      <c r="E6" s="31"/>
    </row>
    <row r="7" spans="1:5" ht="38.25" customHeight="1">
      <c r="A7" s="7" t="s">
        <v>12</v>
      </c>
      <c r="B7" s="32" t="s">
        <v>13</v>
      </c>
      <c r="C7" s="33"/>
      <c r="D7" s="8" t="s">
        <v>14</v>
      </c>
      <c r="E7" s="9" t="s">
        <v>15</v>
      </c>
    </row>
    <row r="8" spans="1:5" ht="38.25" customHeight="1">
      <c r="A8" s="10" t="s">
        <v>16</v>
      </c>
      <c r="B8" s="11" t="s">
        <v>17</v>
      </c>
      <c r="C8" s="12" t="s">
        <v>18</v>
      </c>
      <c r="D8" s="11" t="s">
        <v>19</v>
      </c>
      <c r="E8" s="14" t="s">
        <v>20</v>
      </c>
    </row>
    <row r="9" spans="1:5" ht="38.25" customHeight="1">
      <c r="A9" s="21">
        <v>43923</v>
      </c>
      <c r="B9" s="22" t="s">
        <v>51</v>
      </c>
      <c r="C9" s="25" t="s">
        <v>65</v>
      </c>
      <c r="D9" s="22" t="s">
        <v>66</v>
      </c>
      <c r="E9" s="23">
        <v>356</v>
      </c>
    </row>
    <row r="10" spans="1:5" ht="38.25" customHeight="1">
      <c r="A10" s="21">
        <v>43923</v>
      </c>
      <c r="B10" s="22" t="s">
        <v>51</v>
      </c>
      <c r="C10" s="25" t="s">
        <v>65</v>
      </c>
      <c r="D10" s="22" t="s">
        <v>67</v>
      </c>
      <c r="E10" s="23">
        <v>44</v>
      </c>
    </row>
    <row r="11" spans="1:5" ht="38.25" customHeight="1">
      <c r="A11" s="21">
        <v>43914</v>
      </c>
      <c r="B11" s="22" t="s">
        <v>68</v>
      </c>
      <c r="C11" s="25" t="s">
        <v>69</v>
      </c>
      <c r="D11" s="22" t="s">
        <v>70</v>
      </c>
      <c r="E11" s="23">
        <v>226.1</v>
      </c>
    </row>
    <row r="12" spans="1:5" ht="38.25" customHeight="1">
      <c r="A12" s="21">
        <v>43920</v>
      </c>
      <c r="B12" s="22" t="s">
        <v>71</v>
      </c>
      <c r="C12" s="25" t="s">
        <v>72</v>
      </c>
      <c r="D12" s="22" t="s">
        <v>73</v>
      </c>
      <c r="E12" s="23">
        <v>794.5</v>
      </c>
    </row>
    <row r="13" spans="1:5" ht="38.25" customHeight="1">
      <c r="A13" s="37" t="s">
        <v>74</v>
      </c>
      <c r="B13" s="38"/>
      <c r="C13" s="39"/>
      <c r="D13" s="12" t="s">
        <v>57</v>
      </c>
      <c r="E13" s="24">
        <f>SUM(E9:E12)</f>
        <v>1420.6</v>
      </c>
    </row>
    <row r="14" spans="1:5" ht="38.25" customHeight="1">
      <c r="A14" s="20" t="s">
        <v>75</v>
      </c>
      <c r="B14" s="20" t="s">
        <v>76</v>
      </c>
      <c r="C14" s="20" t="s">
        <v>77</v>
      </c>
      <c r="D14" s="31" t="s">
        <v>64</v>
      </c>
      <c r="E14" s="31"/>
    </row>
    <row r="15" spans="1:5" ht="38.25" customHeight="1">
      <c r="A15" s="7" t="s">
        <v>12</v>
      </c>
      <c r="B15" s="32" t="s">
        <v>13</v>
      </c>
      <c r="C15" s="33"/>
      <c r="D15" s="8" t="s">
        <v>14</v>
      </c>
      <c r="E15" s="9" t="s">
        <v>15</v>
      </c>
    </row>
    <row r="16" spans="1:5" ht="38.25" customHeight="1">
      <c r="A16" s="10" t="s">
        <v>16</v>
      </c>
      <c r="B16" s="11" t="s">
        <v>17</v>
      </c>
      <c r="C16" s="12" t="s">
        <v>18</v>
      </c>
      <c r="D16" s="11" t="s">
        <v>19</v>
      </c>
      <c r="E16" s="14" t="s">
        <v>20</v>
      </c>
    </row>
    <row r="17" spans="1:5" ht="38.25" customHeight="1">
      <c r="A17" s="26">
        <v>43906</v>
      </c>
      <c r="B17" s="27" t="s">
        <v>78</v>
      </c>
      <c r="C17" s="28" t="s">
        <v>79</v>
      </c>
      <c r="D17" s="27" t="s">
        <v>80</v>
      </c>
      <c r="E17" s="29">
        <v>62.3</v>
      </c>
    </row>
    <row r="18" spans="1:5" ht="38.25" customHeight="1">
      <c r="A18" s="26">
        <v>43906</v>
      </c>
      <c r="B18" s="27" t="s">
        <v>78</v>
      </c>
      <c r="C18" s="28" t="s">
        <v>79</v>
      </c>
      <c r="D18" s="27" t="s">
        <v>81</v>
      </c>
      <c r="E18" s="29">
        <v>7.7</v>
      </c>
    </row>
    <row r="19" spans="1:5" ht="38.25" customHeight="1">
      <c r="A19" s="26">
        <v>43906</v>
      </c>
      <c r="B19" s="27" t="s">
        <v>82</v>
      </c>
      <c r="C19" s="28" t="s">
        <v>83</v>
      </c>
      <c r="D19" s="27" t="s">
        <v>84</v>
      </c>
      <c r="E19" s="29">
        <v>507.3</v>
      </c>
    </row>
    <row r="20" spans="1:5" ht="38.25" customHeight="1">
      <c r="A20" s="26">
        <v>43906</v>
      </c>
      <c r="B20" s="27" t="s">
        <v>82</v>
      </c>
      <c r="C20" s="28" t="s">
        <v>83</v>
      </c>
      <c r="D20" s="27" t="s">
        <v>81</v>
      </c>
      <c r="E20" s="29">
        <v>62.7</v>
      </c>
    </row>
    <row r="21" spans="1:5" ht="38.25" customHeight="1">
      <c r="A21" s="26">
        <v>43907</v>
      </c>
      <c r="B21" s="27" t="s">
        <v>85</v>
      </c>
      <c r="C21" s="28" t="s">
        <v>86</v>
      </c>
      <c r="D21" s="27" t="s">
        <v>87</v>
      </c>
      <c r="E21" s="29">
        <v>120</v>
      </c>
    </row>
    <row r="22" spans="1:5" ht="38.25" customHeight="1">
      <c r="A22" s="26">
        <v>43907</v>
      </c>
      <c r="B22" s="27" t="s">
        <v>85</v>
      </c>
      <c r="C22" s="28" t="s">
        <v>86</v>
      </c>
      <c r="D22" s="27" t="s">
        <v>81</v>
      </c>
      <c r="E22" s="29">
        <v>14.84</v>
      </c>
    </row>
    <row r="23" spans="1:5" ht="38.25" customHeight="1">
      <c r="A23" s="26">
        <v>43907</v>
      </c>
      <c r="B23" s="27" t="s">
        <v>88</v>
      </c>
      <c r="C23" s="28" t="s">
        <v>89</v>
      </c>
      <c r="D23" s="27" t="s">
        <v>90</v>
      </c>
      <c r="E23" s="29">
        <v>720</v>
      </c>
    </row>
    <row r="24" spans="1:5" ht="38.25" customHeight="1">
      <c r="A24" s="26">
        <v>43907</v>
      </c>
      <c r="B24" s="27" t="s">
        <v>88</v>
      </c>
      <c r="C24" s="28" t="s">
        <v>89</v>
      </c>
      <c r="D24" s="27" t="s">
        <v>91</v>
      </c>
      <c r="E24" s="29">
        <v>180</v>
      </c>
    </row>
    <row r="25" spans="1:5" ht="38.25" customHeight="1">
      <c r="A25" s="26">
        <v>43907</v>
      </c>
      <c r="B25" s="27" t="s">
        <v>92</v>
      </c>
      <c r="C25" s="28" t="s">
        <v>93</v>
      </c>
      <c r="D25" s="27" t="s">
        <v>94</v>
      </c>
      <c r="E25" s="29">
        <v>70</v>
      </c>
    </row>
    <row r="26" spans="1:5" ht="38.25" customHeight="1">
      <c r="A26" s="26">
        <v>43907</v>
      </c>
      <c r="B26" s="27" t="s">
        <v>95</v>
      </c>
      <c r="C26" s="28" t="s">
        <v>96</v>
      </c>
      <c r="D26" s="27" t="s">
        <v>97</v>
      </c>
      <c r="E26" s="29">
        <v>420</v>
      </c>
    </row>
    <row r="27" spans="1:5" ht="38.25" customHeight="1">
      <c r="A27" s="26">
        <v>43907</v>
      </c>
      <c r="B27" s="27" t="s">
        <v>95</v>
      </c>
      <c r="C27" s="28" t="s">
        <v>96</v>
      </c>
      <c r="D27" s="27" t="s">
        <v>98</v>
      </c>
      <c r="E27" s="29">
        <v>560</v>
      </c>
    </row>
    <row r="28" spans="1:5" ht="38.25" customHeight="1">
      <c r="A28" s="26">
        <v>43907</v>
      </c>
      <c r="B28" s="27" t="s">
        <v>99</v>
      </c>
      <c r="C28" s="28" t="s">
        <v>100</v>
      </c>
      <c r="D28" s="27" t="s">
        <v>101</v>
      </c>
      <c r="E28" s="29">
        <v>220</v>
      </c>
    </row>
    <row r="29" spans="1:5" ht="38.25" customHeight="1">
      <c r="A29" s="26">
        <v>43907</v>
      </c>
      <c r="B29" s="27" t="s">
        <v>102</v>
      </c>
      <c r="C29" s="28" t="s">
        <v>103</v>
      </c>
      <c r="D29" s="27" t="s">
        <v>104</v>
      </c>
      <c r="E29" s="29">
        <v>550</v>
      </c>
    </row>
    <row r="30" spans="1:5" ht="38.25" customHeight="1">
      <c r="A30" s="26">
        <v>43907</v>
      </c>
      <c r="B30" s="27" t="s">
        <v>105</v>
      </c>
      <c r="C30" s="28" t="s">
        <v>106</v>
      </c>
      <c r="D30" s="27" t="s">
        <v>107</v>
      </c>
      <c r="E30" s="29">
        <v>31.15</v>
      </c>
    </row>
    <row r="31" spans="1:5" ht="38.25" customHeight="1">
      <c r="A31" s="26">
        <v>43907</v>
      </c>
      <c r="B31" s="27" t="s">
        <v>105</v>
      </c>
      <c r="C31" s="28" t="s">
        <v>106</v>
      </c>
      <c r="D31" s="27" t="s">
        <v>81</v>
      </c>
      <c r="E31" s="29">
        <v>3.85</v>
      </c>
    </row>
    <row r="32" spans="1:5" ht="54" customHeight="1">
      <c r="A32" s="26">
        <v>43908</v>
      </c>
      <c r="B32" s="27" t="s">
        <v>108</v>
      </c>
      <c r="C32" s="28" t="s">
        <v>109</v>
      </c>
      <c r="D32" s="27" t="s">
        <v>110</v>
      </c>
      <c r="E32" s="29">
        <v>77.95</v>
      </c>
    </row>
    <row r="33" spans="1:5" ht="38.25" customHeight="1">
      <c r="A33" s="26">
        <v>43921</v>
      </c>
      <c r="B33" s="27" t="s">
        <v>111</v>
      </c>
      <c r="C33" s="28" t="s">
        <v>112</v>
      </c>
      <c r="D33" s="27" t="s">
        <v>113</v>
      </c>
      <c r="E33" s="29">
        <v>167.58</v>
      </c>
    </row>
    <row r="34" spans="1:5" ht="38.25" customHeight="1">
      <c r="A34" s="26">
        <v>43921</v>
      </c>
      <c r="B34" s="27" t="s">
        <v>114</v>
      </c>
      <c r="C34" s="28" t="s">
        <v>140</v>
      </c>
      <c r="D34" s="27" t="s">
        <v>115</v>
      </c>
      <c r="E34" s="29">
        <v>325.33</v>
      </c>
    </row>
    <row r="35" spans="1:5" ht="38.25" customHeight="1">
      <c r="A35" s="26">
        <v>43921</v>
      </c>
      <c r="B35" s="27" t="s">
        <v>116</v>
      </c>
      <c r="C35" s="28" t="s">
        <v>117</v>
      </c>
      <c r="D35" s="27" t="s">
        <v>118</v>
      </c>
      <c r="E35" s="29">
        <v>379</v>
      </c>
    </row>
    <row r="36" spans="1:5" ht="38.25" customHeight="1">
      <c r="A36" s="26">
        <v>43927</v>
      </c>
      <c r="B36" s="27" t="s">
        <v>119</v>
      </c>
      <c r="C36" s="28" t="s">
        <v>120</v>
      </c>
      <c r="D36" s="27" t="s">
        <v>121</v>
      </c>
      <c r="E36" s="29">
        <v>150</v>
      </c>
    </row>
    <row r="37" spans="1:5" ht="38.25" customHeight="1">
      <c r="A37" s="26">
        <v>43927</v>
      </c>
      <c r="B37" s="27" t="s">
        <v>119</v>
      </c>
      <c r="C37" s="28" t="s">
        <v>120</v>
      </c>
      <c r="D37" s="27" t="s">
        <v>122</v>
      </c>
      <c r="E37" s="29">
        <v>610</v>
      </c>
    </row>
    <row r="38" spans="1:5" ht="38.25" customHeight="1">
      <c r="A38" s="37" t="s">
        <v>137</v>
      </c>
      <c r="B38" s="38"/>
      <c r="C38" s="39"/>
      <c r="D38" s="12" t="s">
        <v>57</v>
      </c>
      <c r="E38" s="24">
        <f>SUM(E17:E37)</f>
        <v>5239.7</v>
      </c>
    </row>
    <row r="39" spans="1:5" ht="38.25" customHeight="1">
      <c r="A39" s="4" t="s">
        <v>58</v>
      </c>
      <c r="B39" s="20" t="s">
        <v>10</v>
      </c>
      <c r="C39" s="20" t="s">
        <v>55</v>
      </c>
      <c r="D39" s="31" t="s">
        <v>11</v>
      </c>
      <c r="E39" s="31"/>
    </row>
    <row r="40" spans="1:5" ht="38.25" customHeight="1">
      <c r="A40" s="7" t="s">
        <v>12</v>
      </c>
      <c r="B40" s="40" t="s">
        <v>13</v>
      </c>
      <c r="C40" s="40"/>
      <c r="D40" s="8" t="s">
        <v>14</v>
      </c>
      <c r="E40" s="9" t="s">
        <v>15</v>
      </c>
    </row>
    <row r="41" spans="1:5" ht="38.25" customHeight="1">
      <c r="A41" s="10" t="s">
        <v>16</v>
      </c>
      <c r="B41" s="11" t="s">
        <v>17</v>
      </c>
      <c r="C41" s="12" t="s">
        <v>18</v>
      </c>
      <c r="D41" s="11" t="s">
        <v>19</v>
      </c>
      <c r="E41" s="13" t="s">
        <v>20</v>
      </c>
    </row>
    <row r="42" spans="1:5" ht="38.25" customHeight="1">
      <c r="A42" s="34" t="s">
        <v>21</v>
      </c>
      <c r="B42" s="35"/>
      <c r="C42" s="35"/>
      <c r="D42" s="36"/>
      <c r="E42" s="5">
        <v>0</v>
      </c>
    </row>
    <row r="43" spans="1:5" ht="38.25" customHeight="1">
      <c r="A43" s="37" t="s">
        <v>56</v>
      </c>
      <c r="B43" s="38"/>
      <c r="C43" s="39"/>
      <c r="D43" s="12" t="s">
        <v>57</v>
      </c>
      <c r="E43" s="6">
        <v>0</v>
      </c>
    </row>
    <row r="44" spans="1:5" ht="38.25" customHeight="1">
      <c r="A44" s="20" t="s">
        <v>22</v>
      </c>
      <c r="B44" s="20" t="s">
        <v>23</v>
      </c>
      <c r="C44" s="20" t="s">
        <v>24</v>
      </c>
      <c r="D44" s="31" t="s">
        <v>60</v>
      </c>
      <c r="E44" s="31"/>
    </row>
    <row r="45" spans="1:5" ht="38.25" customHeight="1">
      <c r="A45" s="7" t="s">
        <v>12</v>
      </c>
      <c r="B45" s="32" t="s">
        <v>13</v>
      </c>
      <c r="C45" s="33"/>
      <c r="D45" s="8" t="s">
        <v>14</v>
      </c>
      <c r="E45" s="9" t="s">
        <v>15</v>
      </c>
    </row>
    <row r="46" spans="1:5" ht="38.25" customHeight="1">
      <c r="A46" s="10" t="s">
        <v>16</v>
      </c>
      <c r="B46" s="11" t="s">
        <v>17</v>
      </c>
      <c r="C46" s="12" t="s">
        <v>18</v>
      </c>
      <c r="D46" s="11" t="s">
        <v>19</v>
      </c>
      <c r="E46" s="14" t="s">
        <v>20</v>
      </c>
    </row>
    <row r="47" spans="1:5" ht="38.25" customHeight="1">
      <c r="A47" s="15">
        <v>43920</v>
      </c>
      <c r="B47" s="16" t="s">
        <v>25</v>
      </c>
      <c r="C47" s="17" t="s">
        <v>26</v>
      </c>
      <c r="D47" s="18" t="s">
        <v>27</v>
      </c>
      <c r="E47" s="19">
        <v>19.98</v>
      </c>
    </row>
    <row r="48" spans="1:5" ht="38.25" customHeight="1">
      <c r="A48" s="15">
        <v>43934</v>
      </c>
      <c r="B48" s="16" t="s">
        <v>28</v>
      </c>
      <c r="C48" s="17" t="s">
        <v>29</v>
      </c>
      <c r="D48" s="18" t="s">
        <v>30</v>
      </c>
      <c r="E48" s="19">
        <v>55.6</v>
      </c>
    </row>
    <row r="49" spans="1:5" ht="38.25" customHeight="1">
      <c r="A49" s="15">
        <v>43934</v>
      </c>
      <c r="B49" s="16" t="s">
        <v>31</v>
      </c>
      <c r="C49" s="17" t="s">
        <v>32</v>
      </c>
      <c r="D49" s="18" t="s">
        <v>33</v>
      </c>
      <c r="E49" s="19">
        <v>76</v>
      </c>
    </row>
    <row r="50" spans="1:5" ht="38.25" customHeight="1">
      <c r="A50" s="15">
        <v>43934</v>
      </c>
      <c r="B50" s="16" t="s">
        <v>34</v>
      </c>
      <c r="C50" s="17" t="s">
        <v>35</v>
      </c>
      <c r="D50" s="18" t="s">
        <v>36</v>
      </c>
      <c r="E50" s="19">
        <v>35.97</v>
      </c>
    </row>
    <row r="51" spans="1:5" ht="38.25" customHeight="1">
      <c r="A51" s="15">
        <v>43936</v>
      </c>
      <c r="B51" s="16" t="s">
        <v>37</v>
      </c>
      <c r="C51" s="17" t="s">
        <v>38</v>
      </c>
      <c r="D51" s="18" t="s">
        <v>39</v>
      </c>
      <c r="E51" s="19">
        <v>29.5</v>
      </c>
    </row>
    <row r="52" spans="1:5" ht="38.25" customHeight="1">
      <c r="A52" s="15">
        <v>43937</v>
      </c>
      <c r="B52" s="16" t="s">
        <v>40</v>
      </c>
      <c r="C52" s="17" t="s">
        <v>41</v>
      </c>
      <c r="D52" s="18" t="s">
        <v>42</v>
      </c>
      <c r="E52" s="19">
        <v>31</v>
      </c>
    </row>
    <row r="53" spans="1:5" ht="38.25" customHeight="1">
      <c r="A53" s="15">
        <v>43937</v>
      </c>
      <c r="B53" s="16" t="s">
        <v>43</v>
      </c>
      <c r="C53" s="17" t="s">
        <v>44</v>
      </c>
      <c r="D53" s="18" t="s">
        <v>45</v>
      </c>
      <c r="E53" s="19">
        <v>25</v>
      </c>
    </row>
    <row r="54" spans="1:5" ht="38.25" customHeight="1">
      <c r="A54" s="15">
        <v>43938</v>
      </c>
      <c r="B54" s="16" t="s">
        <v>46</v>
      </c>
      <c r="C54" s="17" t="s">
        <v>47</v>
      </c>
      <c r="D54" s="18" t="s">
        <v>48</v>
      </c>
      <c r="E54" s="19">
        <v>104.55</v>
      </c>
    </row>
    <row r="55" spans="1:5" ht="38.25" customHeight="1">
      <c r="A55" s="15">
        <v>43938</v>
      </c>
      <c r="B55" s="16" t="s">
        <v>46</v>
      </c>
      <c r="C55" s="17" t="s">
        <v>49</v>
      </c>
      <c r="D55" s="18" t="s">
        <v>50</v>
      </c>
      <c r="E55" s="19">
        <v>30.05</v>
      </c>
    </row>
    <row r="56" spans="1:5" ht="38.25" customHeight="1">
      <c r="A56" s="15">
        <v>43941</v>
      </c>
      <c r="B56" s="16" t="s">
        <v>51</v>
      </c>
      <c r="C56" s="17" t="s">
        <v>52</v>
      </c>
      <c r="D56" s="18" t="s">
        <v>53</v>
      </c>
      <c r="E56" s="19">
        <v>356</v>
      </c>
    </row>
    <row r="57" spans="1:5" ht="38.25" customHeight="1">
      <c r="A57" s="15">
        <v>43941</v>
      </c>
      <c r="B57" s="16" t="s">
        <v>51</v>
      </c>
      <c r="C57" s="17" t="s">
        <v>52</v>
      </c>
      <c r="D57" s="18" t="s">
        <v>54</v>
      </c>
      <c r="E57" s="19">
        <v>44</v>
      </c>
    </row>
    <row r="58" spans="1:5" ht="38.25" customHeight="1">
      <c r="A58" s="37" t="s">
        <v>59</v>
      </c>
      <c r="B58" s="38"/>
      <c r="C58" s="39"/>
      <c r="D58" s="12" t="s">
        <v>57</v>
      </c>
      <c r="E58" s="6">
        <f>SUM(E47:E57)</f>
        <v>807.65</v>
      </c>
    </row>
    <row r="59" spans="1:5" ht="38.25" customHeight="1">
      <c r="A59" s="20" t="s">
        <v>123</v>
      </c>
      <c r="B59" s="20" t="s">
        <v>124</v>
      </c>
      <c r="C59" s="20" t="s">
        <v>141</v>
      </c>
      <c r="D59" s="31" t="s">
        <v>64</v>
      </c>
      <c r="E59" s="31"/>
    </row>
    <row r="60" spans="1:5" ht="38.25" customHeight="1">
      <c r="A60" s="7" t="s">
        <v>12</v>
      </c>
      <c r="B60" s="32" t="s">
        <v>13</v>
      </c>
      <c r="C60" s="33"/>
      <c r="D60" s="8" t="s">
        <v>14</v>
      </c>
      <c r="E60" s="9" t="s">
        <v>15</v>
      </c>
    </row>
    <row r="61" spans="1:5" ht="38.25" customHeight="1">
      <c r="A61" s="10" t="s">
        <v>16</v>
      </c>
      <c r="B61" s="11" t="s">
        <v>17</v>
      </c>
      <c r="C61" s="12" t="s">
        <v>18</v>
      </c>
      <c r="D61" s="11" t="s">
        <v>19</v>
      </c>
      <c r="E61" s="14" t="s">
        <v>20</v>
      </c>
    </row>
    <row r="62" spans="1:5" ht="38.25" customHeight="1">
      <c r="A62" s="26">
        <v>43945</v>
      </c>
      <c r="B62" s="30" t="s">
        <v>125</v>
      </c>
      <c r="C62" s="25" t="s">
        <v>126</v>
      </c>
      <c r="D62" s="22" t="s">
        <v>127</v>
      </c>
      <c r="E62" s="29">
        <v>480</v>
      </c>
    </row>
    <row r="63" spans="1:5" ht="38.25" customHeight="1">
      <c r="A63" s="26">
        <v>43937</v>
      </c>
      <c r="B63" s="30" t="s">
        <v>128</v>
      </c>
      <c r="C63" s="25" t="s">
        <v>129</v>
      </c>
      <c r="D63" s="22" t="s">
        <v>130</v>
      </c>
      <c r="E63" s="29">
        <v>95</v>
      </c>
    </row>
    <row r="64" spans="1:5" ht="38.25" customHeight="1">
      <c r="A64" s="26">
        <v>43943</v>
      </c>
      <c r="B64" s="30" t="s">
        <v>131</v>
      </c>
      <c r="C64" s="25" t="s">
        <v>132</v>
      </c>
      <c r="D64" s="22" t="s">
        <v>133</v>
      </c>
      <c r="E64" s="29">
        <v>120</v>
      </c>
    </row>
    <row r="65" spans="1:5" ht="38.25" customHeight="1">
      <c r="A65" s="26">
        <v>43934</v>
      </c>
      <c r="B65" s="30" t="s">
        <v>134</v>
      </c>
      <c r="C65" s="25" t="s">
        <v>135</v>
      </c>
      <c r="D65" s="22" t="s">
        <v>136</v>
      </c>
      <c r="E65" s="29">
        <v>613.16</v>
      </c>
    </row>
    <row r="66" spans="1:5" ht="38.25" customHeight="1">
      <c r="A66" s="37" t="s">
        <v>142</v>
      </c>
      <c r="B66" s="38"/>
      <c r="C66" s="39"/>
      <c r="D66" s="12" t="s">
        <v>57</v>
      </c>
      <c r="E66" s="24">
        <f>SUM(E62:E65)</f>
        <v>1308.1599999999999</v>
      </c>
    </row>
    <row r="67" spans="1:5" ht="38.25" customHeight="1">
      <c r="A67" s="41" t="s">
        <v>139</v>
      </c>
      <c r="B67" s="41"/>
      <c r="C67" s="41"/>
      <c r="D67" s="41"/>
      <c r="E67" s="41"/>
    </row>
    <row r="68" spans="1:5" ht="38.25" customHeight="1">
      <c r="A68" s="43" t="s">
        <v>0</v>
      </c>
      <c r="B68" s="43"/>
      <c r="C68" s="43"/>
      <c r="D68" s="43"/>
      <c r="E68" s="43"/>
    </row>
    <row r="69" spans="1:5" ht="38.25" customHeight="1">
      <c r="A69" s="42" t="s">
        <v>1</v>
      </c>
      <c r="B69" s="42"/>
      <c r="C69" s="42"/>
      <c r="D69" s="42"/>
      <c r="E69" s="42"/>
    </row>
    <row r="70" spans="1:5" ht="38.25" customHeight="1">
      <c r="A70" s="42" t="s">
        <v>9</v>
      </c>
      <c r="B70" s="42"/>
      <c r="C70" s="42"/>
      <c r="D70" s="42"/>
      <c r="E70" s="42"/>
    </row>
    <row r="71" spans="1:5" ht="38.25" customHeight="1">
      <c r="A71" s="42" t="s">
        <v>2</v>
      </c>
      <c r="B71" s="42"/>
      <c r="C71" s="42"/>
      <c r="D71" s="42"/>
      <c r="E71" s="42"/>
    </row>
    <row r="72" spans="1:5" ht="38.25" customHeight="1">
      <c r="A72" s="42" t="s">
        <v>3</v>
      </c>
      <c r="B72" s="42"/>
      <c r="C72" s="42"/>
      <c r="D72" s="42"/>
      <c r="E72" s="42"/>
    </row>
    <row r="73" spans="1:5" ht="38.25" customHeight="1">
      <c r="A73" s="44" t="s">
        <v>4</v>
      </c>
      <c r="B73" s="44"/>
      <c r="C73" s="44"/>
      <c r="D73" s="44"/>
      <c r="E73" s="44"/>
    </row>
    <row r="74" spans="1:5" ht="38.25" customHeight="1">
      <c r="A74" s="42" t="s">
        <v>5</v>
      </c>
      <c r="B74" s="42"/>
      <c r="C74" s="42"/>
      <c r="D74" s="42"/>
      <c r="E74" s="42"/>
    </row>
    <row r="75" spans="1:5" ht="38.25" customHeight="1">
      <c r="A75" s="42" t="s">
        <v>6</v>
      </c>
      <c r="B75" s="42"/>
      <c r="C75" s="42"/>
      <c r="D75" s="42"/>
      <c r="E75" s="42"/>
    </row>
    <row r="76" spans="1:5" ht="38.25" customHeight="1">
      <c r="A76" s="42" t="s">
        <v>7</v>
      </c>
      <c r="B76" s="42"/>
      <c r="C76" s="42"/>
      <c r="D76" s="42"/>
      <c r="E76" s="42"/>
    </row>
    <row r="77" spans="1:5" ht="38.25" customHeight="1">
      <c r="A77" s="42" t="s">
        <v>8</v>
      </c>
      <c r="B77" s="42"/>
      <c r="C77" s="42"/>
      <c r="D77" s="42"/>
      <c r="E77" s="42"/>
    </row>
  </sheetData>
  <sortState ref="A92:E359">
    <sortCondition ref="A92"/>
  </sortState>
  <mergeCells count="31">
    <mergeCell ref="A66:C66"/>
    <mergeCell ref="A67:E67"/>
    <mergeCell ref="A77:E7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D1:E1"/>
    <mergeCell ref="B2:C2"/>
    <mergeCell ref="D39:E39"/>
    <mergeCell ref="B40:C40"/>
    <mergeCell ref="D44:E44"/>
    <mergeCell ref="A5:C5"/>
    <mergeCell ref="D6:E6"/>
    <mergeCell ref="B7:C7"/>
    <mergeCell ref="A13:C13"/>
    <mergeCell ref="D14:E14"/>
    <mergeCell ref="B15:C15"/>
    <mergeCell ref="A38:C38"/>
    <mergeCell ref="D59:E59"/>
    <mergeCell ref="B60:C60"/>
    <mergeCell ref="B45:C45"/>
    <mergeCell ref="A42:D42"/>
    <mergeCell ref="A4:D4"/>
    <mergeCell ref="A43:C43"/>
    <mergeCell ref="A58:C58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2020-05-14T17:15:47Z</dcterms:modified>
</cp:coreProperties>
</file>