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22" i="1"/>
  <c r="E133"/>
  <c r="E346"/>
  <c r="E169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</calcChain>
</file>

<file path=xl/sharedStrings.xml><?xml version="1.0" encoding="utf-8"?>
<sst xmlns="http://schemas.openxmlformats.org/spreadsheetml/2006/main" count="1350" uniqueCount="885">
  <si>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</si>
  <si>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</si>
  <si>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</si>
  <si>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</si>
  <si>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</si>
  <si>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</si>
  <si>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</si>
  <si>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</si>
  <si>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</si>
  <si>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</si>
  <si>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SUPRIDO (a): DENIZ CEMBRANEL</t>
  </si>
  <si>
    <t>CPF (b): 411.083.290-04</t>
  </si>
  <si>
    <t>PERÍODO DE AP0ICAÇÃO (c):                              07/10/2019 a 05/11/2019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</si>
  <si>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</si>
  <si>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</si>
  <si>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</si>
  <si>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</si>
  <si>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</si>
  <si>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</si>
  <si>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</si>
  <si>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</si>
  <si>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</si>
  <si>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</si>
  <si>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DIGIMER PRODUTOS DE INFORMÁTICA LTDA</t>
  </si>
  <si>
    <t>88153119/0001-45</t>
  </si>
  <si>
    <t>Pgto nf. 00000036 ref. Aquisição de 01 leitor de código de barras C3Tech LB100BK</t>
  </si>
  <si>
    <t>COMÉRCIO DE ALIMENTOS DE BONE LTDA</t>
  </si>
  <si>
    <t>29080905/0001-09</t>
  </si>
  <si>
    <t>Pgto nf. 83776 ref. Aquisição de pilhas alcalinas</t>
  </si>
  <si>
    <t>COMERCIAL PORCELANAS E TALHERES KNETIG LTDA</t>
  </si>
  <si>
    <t>92740687/0001-10</t>
  </si>
  <si>
    <t>Pgto nf. 270126 ref. Aquiisção de 60 xícaras café ref. Schmidt 008.228</t>
  </si>
  <si>
    <t>VIAÇÃO OURO E PRATA S/A</t>
  </si>
  <si>
    <t>92954106/0001-42</t>
  </si>
  <si>
    <t>Pgto rec. Passagem 8337 para servidor de Tenente Portela a  Porto Alegre/RS</t>
  </si>
  <si>
    <t>UNESUL DE TRANSPORTES LTDA</t>
  </si>
  <si>
    <t>92667948/0001-13</t>
  </si>
  <si>
    <t>Pgto rec. Passagem 41333 para servidor de Passo Fundo a Porto Alegre/RS</t>
  </si>
  <si>
    <t>EMPRESA FREDERES S/A VIAGENS E TURISMO</t>
  </si>
  <si>
    <t>92745991/0001-50</t>
  </si>
  <si>
    <t>Pgto rec. Passagem 11826 para servidor de Jaquarão a Porto Alegre/RS</t>
  </si>
  <si>
    <t>Pgto rec. Passagem 69688 para servidor de Santo Angelo a Porto Alegre/RS</t>
  </si>
  <si>
    <t>PLANALTO TRANSPORTES LTDA</t>
  </si>
  <si>
    <t>95592077/0001-04</t>
  </si>
  <si>
    <t>Pgto rec. Passagem 43167 para servidor de Santiago a Porto Alegre/RS</t>
  </si>
  <si>
    <t>Pgto rec. Passagaem  20336 para servidor de Itaqui a Porto Alegre/RS</t>
  </si>
  <si>
    <t>EXPRESSO EMBAIXADOR LTDA</t>
  </si>
  <si>
    <t>92189612/0001-92</t>
  </si>
  <si>
    <t>Pgto rec. Passagem 7038502675 para servidor de Pelotas aPorto Alegre /RS</t>
  </si>
  <si>
    <t>Pgto rec. Passagem 66805 para servidor de Ijuí a Porto Alegre/RS</t>
  </si>
  <si>
    <t>Pgto rec. Passagem 000383861 para servidor de Porto Alegre a Passo Fundo/RS</t>
  </si>
  <si>
    <t>Pgto rec. Passagem 000112266 para servidor de Porto Alegre a Jaquarão /RS</t>
  </si>
  <si>
    <t>Pgto rec. Passagem 000272689 para servidor de Porto Alegre a Santo Angelo/RS</t>
  </si>
  <si>
    <t>Pgto rec. Passagem 000271756 para servidor de Porto Alegre a Santa Rosa/RS</t>
  </si>
  <si>
    <t>Pgto rec. Passagem 000502830 para servidor de Porto Alegre a Santiago/RS</t>
  </si>
  <si>
    <t>Pgto rec. Passagem 000197492 para servidor de Porto Alegre a Pelotas/RS</t>
  </si>
  <si>
    <t>Pgto rec. Passagem 000276970para servidor dePorto Alegre a Ijuí/RS</t>
  </si>
  <si>
    <t>Pgto rec. Passagem 77177 para servidor de Porto Alegre a Nonoai/RS</t>
  </si>
  <si>
    <t>Pgto rec. Passagem 000499384 para servidor de Porto Alegre a Itaqui/RS</t>
  </si>
  <si>
    <t>Pgto rec. Passagem 000502796 para servidor de Porto Alegre a Itaqui/RS</t>
  </si>
  <si>
    <t>Pgto rec. Passagem 000269860 para servidor de Porto Alegre a Tenente Portela/RS</t>
  </si>
  <si>
    <t>EXPRESSO CAXIENSE S.A.</t>
  </si>
  <si>
    <t>88617733/0001-10</t>
  </si>
  <si>
    <t>Pgto rec. Passagaem 000136269 para servidor de Porto Alegre a Caxias do Sul/RS</t>
  </si>
  <si>
    <t>Pgto rec. Passagaem 413865 para servidor de Caxias do Sul a Porto Alegre/RS</t>
  </si>
  <si>
    <t>M V LAVANDERIA LTDA</t>
  </si>
  <si>
    <t>04338022/0001-17</t>
  </si>
  <si>
    <t>Pgto nf. 2019/159 ref. Serviço de lavagem de toalhas</t>
  </si>
  <si>
    <t>BELLER COMÉRCIO DE PAPÉIS LTDA</t>
  </si>
  <si>
    <t>05563868/0003-85</t>
  </si>
  <si>
    <t>Pgto nf. 000084176 ref. Aquisição de 09 agendas 2020 executiva</t>
  </si>
  <si>
    <t>CENTRAL PORTO GÁS COMÉRCIO VAREJISTA DE GÁS LIQUEFEITO DE PETRÓLEO LTDA</t>
  </si>
  <si>
    <t>09147784/0001-50</t>
  </si>
  <si>
    <t>Pgto nf. 27508 ref. Aquisição de 04 cargas de gás P13kg</t>
  </si>
  <si>
    <t>LOJAS AMERICANAS S/A</t>
  </si>
  <si>
    <t>33014556/0315-80</t>
  </si>
  <si>
    <t>Pgto nf. 000.131.412 ref. Aquisição de biscoitos para análise</t>
  </si>
  <si>
    <t>FACE- SOLUÇÕES EM SEGURANÇA, MEIO AMBIENTE E MEDICINA DO TRABALHO-ME</t>
  </si>
  <si>
    <t>14191775/0001-04</t>
  </si>
  <si>
    <t>Pgto nf. 2019817 ref. Pgto treinamento curso PPCI para 02 servidores</t>
  </si>
  <si>
    <t>LUIS VINICIO DILELIO RODRIGUES</t>
  </si>
  <si>
    <t>404148500-25</t>
  </si>
  <si>
    <t>Pgto RPCI 01/10 Ref. Serviço de limpeza do pátio na Promotoria de Justiça de Caçapava do Sul</t>
  </si>
  <si>
    <t>LANCHERIA LUZZARDO LTDA</t>
  </si>
  <si>
    <t>10523714/0001-38</t>
  </si>
  <si>
    <t>Pgto nf. 11813 ref. Desp. Com alimentação para servidor</t>
  </si>
  <si>
    <t>RAUL I MOTA</t>
  </si>
  <si>
    <t>74717299/0001-36</t>
  </si>
  <si>
    <t>Pgto nf. 000005508 ref. Desp. Com alimentação para servidor</t>
  </si>
  <si>
    <t>EMPRESA BENTO GONÇALVES DE TRANSP. LTDA</t>
  </si>
  <si>
    <t>87548348/0001-38</t>
  </si>
  <si>
    <t>Pgto rec. Passagdm 44843 para servidor de Farroupilha a Porto Alegre/RS</t>
  </si>
  <si>
    <t>COMERCIAL DI DOMENICO LTDA</t>
  </si>
  <si>
    <t>92013622/0002-53</t>
  </si>
  <si>
    <t>Pgto nf. 000.006.111 ref. Aquisição de materiais diversos para coffee break</t>
  </si>
  <si>
    <t>Pgto nf. 2019/167 ref. Serviço de lavagem de toalhas</t>
  </si>
  <si>
    <t>KASSIO DE VARGAS VILELA</t>
  </si>
  <si>
    <t>694954910-53</t>
  </si>
  <si>
    <t>pgto RPCI 03/10 Ref. Serviço de limpeza de pátio e  poda de galhos no prédio do CEAF em Porto Alegre/RS</t>
  </si>
  <si>
    <t>Pgto RPCI 02/10 Ref. Serviço de limpeza do terreno situado na Av. Assis Brasil, em Porto Alegre/RS</t>
  </si>
  <si>
    <t>GRUPO EDITORIAL SINOS S/A</t>
  </si>
  <si>
    <t>91665570/0001-56</t>
  </si>
  <si>
    <t>Pgto nf. 000.125.771 ref. 01 renovação anual assinatura jornal Diário de Canoas para a Promotoria de Justiça de Canoas</t>
  </si>
  <si>
    <t>ZAMPIERON E DALACORTE LTDA</t>
  </si>
  <si>
    <t>92783927/0001-63</t>
  </si>
  <si>
    <t>Pgto nf. 000211919 ref. Aquisição de 02 DVD-R Multilaser</t>
  </si>
  <si>
    <t>05563868/0024-00</t>
  </si>
  <si>
    <t>Pgto nf. 000.000.394 ref. Aquisição de 02 DVD-R HP</t>
  </si>
  <si>
    <t>S.A. ATACADISTA DE ALIMENTOS LTDA</t>
  </si>
  <si>
    <t>07738.069/2019-66</t>
  </si>
  <si>
    <t>Pgto nf. 826120 ref. Aquisição de gêneros para alimentação para coffee break em Brasília</t>
  </si>
  <si>
    <t>COSTA DALPIAZ HOTEL LTDA</t>
  </si>
  <si>
    <t>90368937/0001-07</t>
  </si>
  <si>
    <t>Pgto nf. 6396 ref. Desp. Com hospedagem (21a22/10/2019) para servidor</t>
  </si>
  <si>
    <t>CRISTIANE REGINA PIAZZA</t>
  </si>
  <si>
    <t>28142280/0001-91</t>
  </si>
  <si>
    <t>Pgto nf. 000.001.141 ref. Desp. Com alimentação para servidor</t>
  </si>
  <si>
    <t>PIZ.E CHUR. DONA CANDIDA VERANOPOLIS LTDA</t>
  </si>
  <si>
    <t>21554427/0001-01</t>
  </si>
  <si>
    <t>Pgto ccf.017073 ref. Desp. Com alimentação para servidor</t>
  </si>
  <si>
    <t>Pgto rec. Passagem 12375 para servidor de Três de Maio a Porto Alegre/RS</t>
  </si>
  <si>
    <t>SANE QUÍMICA EIRELI</t>
  </si>
  <si>
    <t>10433502/0001-60</t>
  </si>
  <si>
    <t>Pgto nf. 026.504.596 ref. Aquisição de desincrustante sanitário, desoplus e cera acrílica brilux</t>
  </si>
  <si>
    <t>LEONIR R. BARUFFI E CIA LTDA-ME</t>
  </si>
  <si>
    <t>05382204/0001-58</t>
  </si>
  <si>
    <t>Pgto nf. 201900000000875 ref. Desp. Com hospedagem (22a23/10/2019) para servidor</t>
  </si>
  <si>
    <t>DALL OGLIO BORTOLINI E CIA LTDA</t>
  </si>
  <si>
    <t>05556876/0001-32</t>
  </si>
  <si>
    <t>Pgto nf. 000030455 ref. Desp. Com alimentação para servidor</t>
  </si>
  <si>
    <t>Pgto rec. Passagem 000284556 para servidor de Porto Alegre aTrês de Maio/RS</t>
  </si>
  <si>
    <t>ANS IMPRESSÕES GRÁFICAS LTDA</t>
  </si>
  <si>
    <t>05677050/0001-21</t>
  </si>
  <si>
    <t>Pgto nf. 2019/1830 ref. Impressão de 02 banners</t>
  </si>
  <si>
    <t>GILSON R RAMOS DA COSTA</t>
  </si>
  <si>
    <t>30433659/0001-10</t>
  </si>
  <si>
    <t>Pgto nf. 026.532.795 ref. Aquisição de 01 moldura vidro duplo mapa</t>
  </si>
  <si>
    <t>ANGELA MARIOA SCHEIBLER</t>
  </si>
  <si>
    <t>93306728/0001-27</t>
  </si>
  <si>
    <t>Pgto nf. 10677 ref. Desp. Com hospedagem(23 a23/10/2019) para servidor</t>
  </si>
  <si>
    <t>TANIA M Z TATIM E CIA LTDA</t>
  </si>
  <si>
    <t>04392409/0001-51</t>
  </si>
  <si>
    <t>Pgto nf. 000052185 ref. Desp. Com alimentação para servidor</t>
  </si>
  <si>
    <t>MADELEI PRODUTOS PARA MOVEIS E DEC LTDA</t>
  </si>
  <si>
    <t>87106357/0001-37</t>
  </si>
  <si>
    <t>Pgto nf. 000.418.898 ref. Aquisição de lixas, thiner, estopa, bordas fibra</t>
  </si>
  <si>
    <t>FERRAMENTAS FERAIS COMERCIO IMP DE FERRAM. E MÁQUINAS LTDA</t>
  </si>
  <si>
    <t>92664028/0001-41</t>
  </si>
  <si>
    <t>Pgto nf. 324.089 ref. Aquisição de adesivos anaer trava rosca, lima murca</t>
  </si>
  <si>
    <t>VIA GENOVA PARQUE HOTEL</t>
  </si>
  <si>
    <t>00920045/0001-84</t>
  </si>
  <si>
    <t>Pgto nf. 8323 ref. Desp. Com hospedagem(24a25/10/2019) para servidor</t>
  </si>
  <si>
    <t>92667946/0001-13</t>
  </si>
  <si>
    <t>Pgto rec. Passagem 334252 para servidor de Passo Fundo a Porto Alegre/RS</t>
  </si>
  <si>
    <t>Pgto rec. Passagem 000144393 para servidor de Porto Alegre a Caxias do Sul/RS</t>
  </si>
  <si>
    <t>Pgto rec. Passagem 427485 para servidor de Caxias do Sul a Porto Alegre/RS</t>
  </si>
  <si>
    <t>Pgto nf. 000.125.996 ref. 01 renovação assinatura anual Jornal NH</t>
  </si>
  <si>
    <t>C SCHWERZ E CIA LTDA</t>
  </si>
  <si>
    <t>88111984/0001-29</t>
  </si>
  <si>
    <t>Pgto nf. 000024923 ref. Aquisição de 02 placas sinalizadoras</t>
  </si>
  <si>
    <t>Pgto rec. Passagem 000427667 para servidor de Porto Alegre a Passo Fundo/RS</t>
  </si>
  <si>
    <t>Pgto nf. 00013209 ref. Aquisição de materiais de desenho diversos</t>
  </si>
  <si>
    <t>WMS SUPERMERCADOS DO BR</t>
  </si>
  <si>
    <t>93209765/0381-90</t>
  </si>
  <si>
    <t>Pgto nf. 000.076.707 ref. Desp. Com coffee-break</t>
  </si>
  <si>
    <t>A ASSISTÊNCIA AUTORIZADA CASA DO MICROONDAS LTDA</t>
  </si>
  <si>
    <t>07101145/0001-28</t>
  </si>
  <si>
    <t>Pgto nf. 2019/3 ref. Pgto conserto de microondas</t>
  </si>
  <si>
    <t>Pgto nf. 2019/84553 ref. Impresso personalizado lona fosca, 6m x 2,30m</t>
  </si>
  <si>
    <t>FASTENER COMERCIAL</t>
  </si>
  <si>
    <t>92690106/0001-82</t>
  </si>
  <si>
    <t>Pgto nf. 116047 ref. Aquisição de cantoneirs metálicas pintadas</t>
  </si>
  <si>
    <t>Pgto nf. 000.420.100 ref. Aquisição de chapas mdf</t>
  </si>
  <si>
    <t>PROCURADORIA-GERAL DE JUSTIÇA</t>
  </si>
  <si>
    <t>93802833/0001-57</t>
  </si>
  <si>
    <t>Pgto rec. s/n.º ref. Aquisição de amostras de combustíveis para análise</t>
  </si>
  <si>
    <t>Fonte da Informação: Unidade de Estimativas e Adiantamentos- deniz cembranel</t>
  </si>
  <si>
    <t>Total</t>
  </si>
  <si>
    <t>CPF (b): 808.842.020-20</t>
  </si>
  <si>
    <t>APROVAÇÃO DE CONTAS (d): Sim</t>
  </si>
  <si>
    <t>Pgto rec. Passagem 0511347 para servidor de Santa Maria a Porto Alegre/RS</t>
  </si>
  <si>
    <t>Pgto rec. Passagem 94777 para servidor de Rio Grande a  Porto Alegre/RS</t>
  </si>
  <si>
    <t>Pgto rec. Passagem 000498993 para servidor de Porto Alegre a Santa Maria/RS</t>
  </si>
  <si>
    <t>Pgto rec. Passagem 000502700 para servidor de Porto Alegre a Rio Grande/RS</t>
  </si>
  <si>
    <t>Pgto rec. Passagem 327934 para servidor de Passo Fundo a Porto Alegre/RS</t>
  </si>
  <si>
    <t>Pgto rec. Passagem 53080815 (11303218040168) para servidor de Santo Angelo a Porto Alegre/RS</t>
  </si>
  <si>
    <t>Pgto rec. Passagem 53080815(19102499717291198) para servidor de Porto Alegre a Santo Angelo/RS</t>
  </si>
  <si>
    <t>Pgto rec. Passagem 000414224 para servidor de Porto Alegre a Passo Fundo/RS</t>
  </si>
  <si>
    <t>VIAÇÃO MONTENEGRO S/A</t>
  </si>
  <si>
    <t>91359281/0001-29</t>
  </si>
  <si>
    <t>Pgto rec. Passagem 204567 para servidor de Montenegro a Porto Alegre/RS</t>
  </si>
  <si>
    <t>Pgto rec. Passagem 00068706 para servidor de Porto Alegre a Montenegro/RS</t>
  </si>
  <si>
    <t>SUPRIDO (a): MARIO AIRTON GARCIA MENNA</t>
  </si>
  <si>
    <t>APROVAÇÃO DE CONTAS (d): SIM</t>
  </si>
  <si>
    <t>16987837/0001-06</t>
  </si>
  <si>
    <t>2 Despesa com pedagio veículo iyr9209</t>
  </si>
  <si>
    <t>91637330/0001-48</t>
  </si>
  <si>
    <t>Despesa com garagem veiculo iyr9209</t>
  </si>
  <si>
    <t>Despesa com pedagio veículo iyr9209</t>
  </si>
  <si>
    <t>92692185/0001-60</t>
  </si>
  <si>
    <t>Despesa com lavagem veiculo iyr9349</t>
  </si>
  <si>
    <t>09466838/0001-40</t>
  </si>
  <si>
    <t>Despesa com estacionamento veiculo iyr9382</t>
  </si>
  <si>
    <t>32161500/0001-00</t>
  </si>
  <si>
    <t>2 Despesa com pedagio veículo iyr9382</t>
  </si>
  <si>
    <t>91581579/0001-89</t>
  </si>
  <si>
    <t>Despesa com peças manutenção obrigatório veiculo iwo9265</t>
  </si>
  <si>
    <t>29007906/0001-10</t>
  </si>
  <si>
    <t>Despesa com lavagem veiculo izc4c55</t>
  </si>
  <si>
    <t>17776214/0001-57</t>
  </si>
  <si>
    <t>Despesa com serviço manutenção obrigatório veiculo isw0079</t>
  </si>
  <si>
    <t>17895646/0001-87</t>
  </si>
  <si>
    <t>Despesa de servidor com uber</t>
  </si>
  <si>
    <t>17695813/0018-94</t>
  </si>
  <si>
    <t>Aquisição de combustível para Veículo iza4h21</t>
  </si>
  <si>
    <t>93489243/0060-76</t>
  </si>
  <si>
    <t>Aquisição de combustível para Veículo iuc7733</t>
  </si>
  <si>
    <t>06927814/0001-52</t>
  </si>
  <si>
    <t>Despesa com serviço manutenção obrigatório veiculo iii4297</t>
  </si>
  <si>
    <t>01808151/0043-92</t>
  </si>
  <si>
    <t>Despesa com estacionamento veiculo ivd0042</t>
  </si>
  <si>
    <t>02938473/0006-74</t>
  </si>
  <si>
    <t>Despesa com estacionamento veiculo izb7c99</t>
  </si>
  <si>
    <t>05369142/0001-44</t>
  </si>
  <si>
    <t>19633215/0001-78</t>
  </si>
  <si>
    <t>00185858/0001-78</t>
  </si>
  <si>
    <t>Despesa com serviço manutenção obrigatório veiculo iuj4838</t>
  </si>
  <si>
    <t>13793895/0001-00</t>
  </si>
  <si>
    <t>Despesa de alimentação de servidor</t>
  </si>
  <si>
    <t>08316555/0001-59</t>
  </si>
  <si>
    <t>Aquisição de combustível para Veículo iyr9349</t>
  </si>
  <si>
    <t>14809233/0001-44</t>
  </si>
  <si>
    <t>Aquisição de combustível para Veículo izd8h86</t>
  </si>
  <si>
    <t>29842857/0001-30</t>
  </si>
  <si>
    <t>Despesa com serviço manutenção obrigatório veiculo iwm2440</t>
  </si>
  <si>
    <t>11506512/0001-40</t>
  </si>
  <si>
    <t>Exame toxicológico de servidor</t>
  </si>
  <si>
    <t>21337127/0001-70</t>
  </si>
  <si>
    <t>Aquisição de combustível para Veículo iyw6646</t>
  </si>
  <si>
    <t>68791078/0001-05</t>
  </si>
  <si>
    <t>Despesa com peças manutenção obrigatório veiculo iyi1372</t>
  </si>
  <si>
    <t>Despesa com lavagem veiculo iuw6626</t>
  </si>
  <si>
    <t>01651522/0001-16</t>
  </si>
  <si>
    <t>Despesa com higiênização da Promotoria móvel</t>
  </si>
  <si>
    <t>Hotel Embaixador</t>
  </si>
  <si>
    <t>CNPJ: 07747151/0001-57</t>
  </si>
  <si>
    <t>Despesas de Hotel dos Hóspedes Oficiais (Prov. 49/2019) Rogério Schietti Machado Cruz e Thiago André Pierobom de Ávila, palestrantes do Seminário Violência Doméstica.</t>
  </si>
  <si>
    <t>FLORENCIO EIRELI</t>
  </si>
  <si>
    <t>CNPJ: 21337270/0001-52</t>
  </si>
  <si>
    <t>2 Cabo/conversor HDMI x VGA.</t>
  </si>
  <si>
    <t>BAZAR ZEPELIN</t>
  </si>
  <si>
    <t>CNPJ: 06031734000114</t>
  </si>
  <si>
    <t>Um rolo de linha de nylon para pendurar as fotos do Seminário sobre Violência Doméstica</t>
  </si>
  <si>
    <t>LOCARE locadora de materiais para eventos</t>
  </si>
  <si>
    <t>CNPJ: 04470749000153</t>
  </si>
  <si>
    <t>Locação de poltronas para Encontro Estadual do MP</t>
  </si>
  <si>
    <t>BELLER COMERCIO DE PAPEIS</t>
  </si>
  <si>
    <t>CNPJ: 05563868/0003-85</t>
  </si>
  <si>
    <t>1 rolo de plástico bolha e 1 rolo de fita dupla-face, para proteção do mobiliário a ser levado para o evento em Canela.</t>
  </si>
  <si>
    <t>NOW3 APRENDIZAGEM E DESENVOLVIMENTO</t>
  </si>
  <si>
    <t>CNPJ: 34636062/0001-06</t>
  </si>
  <si>
    <t xml:space="preserve">9 vagas Workshop Podcast Podtudo
</t>
  </si>
  <si>
    <t>EFECXIS MARKETING E EVENTOS</t>
  </si>
  <si>
    <t>CNPJ: 05075277/0001-05</t>
  </si>
  <si>
    <t>2 vagas FIC 2019</t>
  </si>
  <si>
    <t>Fonte da Informação: Unidade de Gestão Educacional - Daniele Uflacker Petrini</t>
  </si>
  <si>
    <t>SUPRIDO (a): POTIBERÊ VIEIRA DE CARVALHO</t>
  </si>
  <si>
    <t>PERÍODO DE APLICAÇÃO (c):                               21/10/2019 a 19/11/2019</t>
  </si>
  <si>
    <t>Pgto rec. Passagem 66919 para servidor de Rosário do Sul a Porto Alegre/RS</t>
  </si>
  <si>
    <t>Pgto rec. Passagem 44754 para servidor de Santiago a Porto Alegre/RS</t>
  </si>
  <si>
    <t>RAINHA TRANSPORTES LTDA</t>
  </si>
  <si>
    <t>92191238/0001-60</t>
  </si>
  <si>
    <t>Pgto rec. Passagem 65939 para servidor de Jaguarão a Pelotas/RS</t>
  </si>
  <si>
    <t>EXPRESSO EMBAIXADOR S/A</t>
  </si>
  <si>
    <t>Pgto rec. Passagem 359393044 para servidor de Pelotas a Porto Alegre/RS</t>
  </si>
  <si>
    <t>EMPR DE TRANSP COLETIVO VIAMÃO LTDA</t>
  </si>
  <si>
    <t>98748809/0001-09</t>
  </si>
  <si>
    <t>Pgto ref. Despesas com transporte para servidor</t>
  </si>
  <si>
    <t>TRENSURB</t>
  </si>
  <si>
    <t>90976853/0001-56</t>
  </si>
  <si>
    <t>Pgto rec. Passagem 000522951 para servidor de Porto Alegre a Santa Maria/RS</t>
  </si>
  <si>
    <t>99 TECNOLOGIA LTDA</t>
  </si>
  <si>
    <t>18033552/0001-61</t>
  </si>
  <si>
    <t>Pgto rec. Passagem 000526105 para servidor de Porto Alegre a Rosário do Sul/RS</t>
  </si>
  <si>
    <t>EXPRESSO FREDERES S/A</t>
  </si>
  <si>
    <t>Pgto rec. Passagem 000119328 para servidor de Porto Alegre a Jaguarão/RS</t>
  </si>
  <si>
    <t>UBER DO BRASIL TECNOLOGIA LTDA</t>
  </si>
  <si>
    <t>17895646/0001-04</t>
  </si>
  <si>
    <t>Pgto rec. Passagem 97028 para servidor de Erechim a Porto Alegre/RS</t>
  </si>
  <si>
    <t>Pgto rec. Passagem 000427322 para servidor de Porto Alegre a Erechim/|RS</t>
  </si>
  <si>
    <t>CENTRAL S/A TRANSP. E TURISMO</t>
  </si>
  <si>
    <t>96735758/0001-47</t>
  </si>
  <si>
    <t>Pgto rec. Passagem 5079785647 para servidor de Porto Alegre a Alegrete/RS</t>
  </si>
  <si>
    <t>Pgto rec. Passagem 526557 para servidor de Santa Maria a Porto Alegre/RS</t>
  </si>
  <si>
    <t>Pgto rec. Passagem 255 para servidor de Pelotas a Porto Alegre/RS</t>
  </si>
  <si>
    <t>Pgto rec. Passagem prefixo 0653 para servidor de Jaguarão a Pelotas/RS</t>
  </si>
  <si>
    <t>Pgto rec. Passagem 5079785647 para servidor de Alegrete a Porto Alegre/RS</t>
  </si>
  <si>
    <t>DATC- DEPARTAMENTO AUTÁRQUICO DE TRANSPORTES COLETIVOS</t>
  </si>
  <si>
    <t>94873296/0001-07</t>
  </si>
  <si>
    <t>Pgto rec. Passagem 62250 para servidor de Rio Grande a Porto Alegre/RS</t>
  </si>
  <si>
    <t>Pgto rec. Passagem 000549621 para servidor de Porto Alegre a Santa Maria/RS</t>
  </si>
  <si>
    <t>CITRAL TRANSPORTES E TURISMO S/A</t>
  </si>
  <si>
    <t>97755607/0001-13</t>
  </si>
  <si>
    <t>Pgto rec. Passagem 287411 para servidor de Canela a Porto Alegre/RS</t>
  </si>
  <si>
    <t>Pgto rec. Passagem 973569 para servidor de Pelotas a Porto Alegre/RS</t>
  </si>
  <si>
    <t>Pgto rec. Passagem 000550844 para servidor de Porto Alegre a Rio Grande/RS</t>
  </si>
  <si>
    <t>Pgto rec. Passagem 000127327 para servidor de Porto Alegre a Jaguarão/RS</t>
  </si>
  <si>
    <t>VIAÇÃO UNIÃO SANTA CRUZ LTDA</t>
  </si>
  <si>
    <t>95424735/0001-59</t>
  </si>
  <si>
    <t>Pgto rec. Passagem 326880 para servidor de  Santa Cruz do Sul a Porto Alegre/RS</t>
  </si>
  <si>
    <t>Pgto rec. Passagem 000218876 para servidor de Porto Alegre a Pelotas/RS</t>
  </si>
  <si>
    <t>Pgto rec. Passagem 243122 para servidor de Capão da Canoa a Porto Alegre/RS</t>
  </si>
  <si>
    <t>Pgto rec. Passagem 449589 para servidor de Porto Alegre a Capão da Canoa/RS</t>
  </si>
  <si>
    <t>Pgto rec. Passagem 164906 para servidor de Porto Alegre a Santa Cruz do Sul/RS</t>
  </si>
  <si>
    <t>SUPRIDO (a): CAROLINA DA SILVA MELLO</t>
  </si>
  <si>
    <t xml:space="preserve">PERÍODO DE APLICAÇÃO (c):                                21/10/2019 a 19/11/2019  </t>
  </si>
  <si>
    <t>JOÃO BATISTA DE ABREU LANZARINI ME</t>
  </si>
  <si>
    <t>07.823.275/0001-74</t>
  </si>
  <si>
    <t>MANUTENÇÃO EM LÂMPADA PJ DE BUTIÁ</t>
  </si>
  <si>
    <t>GLEDE GARCIA PANKOWSKI ME</t>
  </si>
  <si>
    <t>01.391.133/0001-07</t>
  </si>
  <si>
    <t>MANUTENÇÃO DAS ROLDANAS DOS MASTROS DAS BANDEIRAS PJ DE CAMAQUÃ</t>
  </si>
  <si>
    <t xml:space="preserve">INJET TECH CLIMATIZAÇÕES </t>
  </si>
  <si>
    <t>28.976.424/0001-05</t>
  </si>
  <si>
    <t>LIMPEZA DE AR CONDICIONADO PJ DE LAJEADO</t>
  </si>
  <si>
    <t>ISS RETIDO</t>
  </si>
  <si>
    <t>PRADO MORAIS EIRELI ME</t>
  </si>
  <si>
    <t>08.803.252/0001-60</t>
  </si>
  <si>
    <t>MANUTENÇÃO DO MOVIMENTADOR DE PORTÃO PJ DE SANTA CRUZ DO SUL</t>
  </si>
  <si>
    <t xml:space="preserve">JANTARA ESQUINA DA CONSTRUÇÃO </t>
  </si>
  <si>
    <t>92.319.854/0001-53</t>
  </si>
  <si>
    <t>AQUISIÇÃO DE LUVA PARA CONSERTO HIDRÁULICO SEDE ADMINISTRATIVA</t>
  </si>
  <si>
    <t>FERRAGEM DO ALEMÃO</t>
  </si>
  <si>
    <t>23.199.688/0001-86</t>
  </si>
  <si>
    <t>AQUISIÇÃO DE MATERIAL PARA SERVIÇO NA CASA DE BOMBAS SEDE ADMINISTRATIVA</t>
  </si>
  <si>
    <t>AQUISIÇÃO DE MATERIAL PARA CONSERTO DO MOVIMENTADOR DE PORTÃO PJ DE SANTA CRUZ DO SUL</t>
  </si>
  <si>
    <t>TAXA EMISSÃO BOLETO BANCÁRIO</t>
  </si>
  <si>
    <t>JUVENCIO FERREIRA GABRIEL</t>
  </si>
  <si>
    <t>14.352.430/0001-87</t>
  </si>
  <si>
    <t>CONSERTO DE CAIXA ACOPLADA PJ DE SÃO LUIZ GONZAGA</t>
  </si>
  <si>
    <t>TUMELERO MATERIAIS DE CONSTRUÇÃO LTDA</t>
  </si>
  <si>
    <t>10.280.765/0033-63</t>
  </si>
  <si>
    <t>AQUISIÇÃO DE MATERIAL PARA CONSERTO HIDRÁULICO PJ DE GRAVATAÍ</t>
  </si>
  <si>
    <t>WEISS COMÉRCIO DE FECHADURAS LTDA</t>
  </si>
  <si>
    <t>93.123.768/0001-33</t>
  </si>
  <si>
    <t>COLOCAÇÃO DE 3 MOLAS AÉREAS PJ DE SANTA CRUZ DO SUL</t>
  </si>
  <si>
    <t>AQUISIÇÃO DE 3 MOLAS AÉREAS PJ DE SANTA CRUZ DO SUL</t>
  </si>
  <si>
    <t>SAIONARA QUADROS TEIXEIRA</t>
  </si>
  <si>
    <t>29.928.654/0001-61</t>
  </si>
  <si>
    <t>CONSERTO HIDRÁULICO PJ DE SANTA BÁRBARA DO SUL</t>
  </si>
  <si>
    <t>PREFEITURA MUNICIPAL DE SANTA MARIA</t>
  </si>
  <si>
    <t>88.488.366/0001-00</t>
  </si>
  <si>
    <t>TAXA DE VISTORIA DE ELEVADORES PJ DE SANTA MARIA 229891</t>
  </si>
  <si>
    <t>TAXA DE VISTORIA DE ELEVADORES PJ DE SANTA MARIA 229888</t>
  </si>
  <si>
    <t>CONFEA CREA RS</t>
  </si>
  <si>
    <t>92.695.790/0001-95</t>
  </si>
  <si>
    <t>ART 10475247 PJ DE CAPÃO DA CANOA</t>
  </si>
  <si>
    <t>MACSUL SERVIÇOS DE TRANSPORTES E OBRAS LTDA</t>
  </si>
  <si>
    <t>10.248.891/0001-53</t>
  </si>
  <si>
    <t>SERVIÇO DE REMOÇÃO DE ESTRUTURA DE FERRO COM MÁQUINA EM RAZÃO DOS ESTRAGOS DO TEMPORAL PJ DE BAGÉ</t>
  </si>
  <si>
    <t>EDUARDO QUADROS DA SILVA</t>
  </si>
  <si>
    <t>02.288.244/0001-47</t>
  </si>
  <si>
    <t>CONSERTO DO PORTÃO DA GARAGEM PJ DE TORRES</t>
  </si>
  <si>
    <t>ART 10477578 PJ DE ITAQUI</t>
  </si>
  <si>
    <t>ART 10477302 PJ DE JAGUARÃO</t>
  </si>
  <si>
    <t>ART 10473027 SEDE ADMINISTRATIVA</t>
  </si>
  <si>
    <t>PLENOBRAS DISTRIBUIDORA ELÉTRICA E HIDRÁULICA LTDA</t>
  </si>
  <si>
    <t>72.313.828/000100</t>
  </si>
  <si>
    <t>AQUISIÇÃO DE MATERIAL PARA MANUTENÇÃO ELÉTRICA E HIDRÁULICA SEDE ADMINISTRATIVA</t>
  </si>
  <si>
    <t xml:space="preserve">JOÃO CARLOS DA SILVA </t>
  </si>
  <si>
    <t>29.882.558/0001-20</t>
  </si>
  <si>
    <t>TROCA DE LÂMPADAS PJ DE TAPEJARA</t>
  </si>
  <si>
    <t>ALEXSON JARDEL DE OLIVEIRA</t>
  </si>
  <si>
    <t>21.708.122/0001-07</t>
  </si>
  <si>
    <t>CONSERTO DE TAMPOS DE RALOS E BUEIROS PJ DA TRISTEZA</t>
  </si>
  <si>
    <t>IMPORTADORA E EXPORTADORA ARCO LTDA</t>
  </si>
  <si>
    <t>87.461.349/0001-09</t>
  </si>
  <si>
    <t>AQUISIÇÃO DE DUAS TORNEIRAS PARA BEBEDOURO SEDE ADMINISTRATIVA</t>
  </si>
  <si>
    <t>MANGFLEX MANGUEIRAS E CONEXÕES</t>
  </si>
  <si>
    <t>09.623.150/0001-26</t>
  </si>
  <si>
    <t>AQUISIÇÃO DE MANGUEIRA E ABRAÇADEIRA REFORÇADAS PARA SUCÇÃO DE BOMBA D'ÁGUA SEDE ADMINISTRATIVA</t>
  </si>
  <si>
    <t>NEI ONEIDE SCHUTZ</t>
  </si>
  <si>
    <t>31.024.373/0001-26</t>
  </si>
  <si>
    <t>INSTALAÇÃO DE LIXEIRA PJ DE SÃO PEDRO DO SUL</t>
  </si>
  <si>
    <t>ALFA ESQUADRIAS LTDA</t>
  </si>
  <si>
    <t>07.809.784/0001-42</t>
  </si>
  <si>
    <t>MANUTENÇÃO EM PORTAS CORTA FOGO PJ DE RIO GRANDE</t>
  </si>
  <si>
    <t>FRIGELAR COMÉRCIO E INDÚSTRIA LTDA</t>
  </si>
  <si>
    <t>92.660.406/0001-19</t>
  </si>
  <si>
    <t>AQUISIÇÃO DE COMPRESSOR PARA AR CONDICIONADO PJ DE GRAVATAÍ</t>
  </si>
  <si>
    <t>PMPA SMF</t>
  </si>
  <si>
    <t>92.963.560/0001-60</t>
  </si>
  <si>
    <t xml:space="preserve">TAXA DOS BOMBEIROS PJ ALTO PETRÓPLIS </t>
  </si>
  <si>
    <t>TAXA DOS BOMBEIROS PJ DA TRISTEZA</t>
  </si>
  <si>
    <t>TENSEG SECURITY COMÉRCIO DE EQUIPAMENTOS ELETRÔNICOS LTDA</t>
  </si>
  <si>
    <t>08.562.197/0001-64</t>
  </si>
  <si>
    <t>MANUTENÇÃO DE CABEAMENTO E TESTE DE CÂMERAS LIGADAS SEDE ADMINISTRATIVA</t>
  </si>
  <si>
    <t>ART 10479338 PJ DE JAGUARÃO</t>
  </si>
  <si>
    <t>TAMARA DOS SANTOS MARQUES MEI</t>
  </si>
  <si>
    <t>26.920.985/0001-67</t>
  </si>
  <si>
    <t>CONSERTO DE 3 APARELHOS DE AR CONDICIONADO PJ DE VIAMÃO</t>
  </si>
  <si>
    <t>ENGELMANN SISTEMAS DE SEGURANÇA LTDA</t>
  </si>
  <si>
    <t>05.603.553/0001-52</t>
  </si>
  <si>
    <t>MANUTENÇÃO DE MOVIMENTADOR DE PORTÃO PJ DE DOIS IRMÃOS</t>
  </si>
  <si>
    <t>AQUISIÇÃO DE CAPACITOR PARA PORTÃO ELETRÔNICO PJ DE DOIS IRMAÕS</t>
  </si>
  <si>
    <t>ELBIO TEIXEIRA E CIA LTDA</t>
  </si>
  <si>
    <t>92.502.475/0001-02</t>
  </si>
  <si>
    <t>AQUISIÇÃO DE LUMINÁRIA DE EMERGÊNCIA PJ DE JÚLIO DE CASTILHOS</t>
  </si>
  <si>
    <t>CIMAFER COMÉRCIO DE MATERIAL</t>
  </si>
  <si>
    <t>88.297.544/0001-08</t>
  </si>
  <si>
    <t>AQUISIÇÃO DE VASO SANITÁRIO SEDE ADMINISTRATIVA</t>
  </si>
  <si>
    <t>AQUISIÇÃO DE REGISTRO DE 2 1/2 POLEGADAS PARA SEDE ADMINISTRATIVA</t>
  </si>
  <si>
    <t>AQUISIÇÃO DE MATERIAL PARA CONSERTO HIDRÁULICO SEDE ADMINISTRATIVA</t>
  </si>
  <si>
    <t>LEROY MERLIN CIA BRASILEIRA DE BRICOLAGEM</t>
  </si>
  <si>
    <t>01.438.784/0020-60</t>
  </si>
  <si>
    <t>AQUISIÇÃO DE ASSENTO PARA PNE PARA O CEAF</t>
  </si>
  <si>
    <t>EDERSON LUIS MADRUGA COSTA ME</t>
  </si>
  <si>
    <t>05.330.504/0001-93</t>
  </si>
  <si>
    <t>CONSERTO DE FECHADURA PJ DE SÃO GABRIEL</t>
  </si>
  <si>
    <t>CARLOS ANTONIO MORAIS FERREIRA</t>
  </si>
  <si>
    <t>07.351.797/0001-10</t>
  </si>
  <si>
    <t>TROCA DE LÂMPADAS E REATORES PJ DE CARAZINHO</t>
  </si>
  <si>
    <t>ART 10479703 PJ DE SÃO LEOPOLDO</t>
  </si>
  <si>
    <t>ART 10480515 PJ DE NOVO HAMBURGO</t>
  </si>
  <si>
    <t>ART 10480706 PJ DA SANTANA</t>
  </si>
  <si>
    <t>GABRIEL ZANATTA DA SILVA MANICA</t>
  </si>
  <si>
    <t>24.974.539/0001-00</t>
  </si>
  <si>
    <t>SERVIÇOS DE CHAVEIRO SEDES ADMINISTRATIVA E INSTITUCIONAL MÊS DE OUTUBRO</t>
  </si>
  <si>
    <t>VITOR ARGENTA</t>
  </si>
  <si>
    <t>979.949.100-25</t>
  </si>
  <si>
    <t>CURSO TPCI PJ DE ERECHIM</t>
  </si>
  <si>
    <t>VALOR INSS RETIDO</t>
  </si>
  <si>
    <t>CARLOS ALBERTO DE OLIVEIRA</t>
  </si>
  <si>
    <t>547.787.430-91</t>
  </si>
  <si>
    <t>TROCA DE REFLETOR PJ DE SANTO ANTÔNIO DA PATRULHA</t>
  </si>
  <si>
    <t>VALDECIR GIRARDI</t>
  </si>
  <si>
    <t>286.985.410-20</t>
  </si>
  <si>
    <t>SERVIÇO ELÉTRICO E HIDRÁULICO PJ DE NOVA PRATA</t>
  </si>
  <si>
    <t>ART 10481685 PJ DE SÃO LEOPOLDO</t>
  </si>
  <si>
    <t>FERNANDO LOZANO PERALTA</t>
  </si>
  <si>
    <t>360.985.580-00</t>
  </si>
  <si>
    <t>CONSERTO DE PIA DO BANHEIRO PJ DE ITAQUI</t>
  </si>
  <si>
    <t>92.783.927/0001-63</t>
  </si>
  <si>
    <t>AQUISIÇÃO DE MATERIAL PARA MANUTENÇÃO DOS RECURSOS AUDIOVISUAIS PJ DE CAXIAS DO SUL</t>
  </si>
  <si>
    <t>RODRIGO MARIA LEAL</t>
  </si>
  <si>
    <t>14.710.789/0001-89</t>
  </si>
  <si>
    <t>CONSERTO ELÉTRICO PJ DE SANTANA DO LIVRAMENTO</t>
  </si>
  <si>
    <t>GLOBOFRIO COMÉRCIO E SERVIÇOS LTDA</t>
  </si>
  <si>
    <t>05.749.903/0001-93</t>
  </si>
  <si>
    <t>CONSERTO DE AR CONDICIONADO PJ DE ERECHIM</t>
  </si>
  <si>
    <t>JULIANA MOREIRA DA SILVA IVASE ME</t>
  </si>
  <si>
    <t>00.685.360/0001-74</t>
  </si>
  <si>
    <t>AQUISIÇÃO DE FILTRO PARA BEBEDOURO PJ ALVORADA</t>
  </si>
  <si>
    <t>RWA COMÉRCIO DE MATERIAIS DE CONSTRUÇÃO EIRELI</t>
  </si>
  <si>
    <t>22.856.453/0001-57</t>
  </si>
  <si>
    <t>AQUISIÇÃO DE DISJUNTOR PARA PJ DE NOVO HAMBURGO</t>
  </si>
  <si>
    <t>SOELY GUTERRES TEIXEIRA E CIA LTDA</t>
  </si>
  <si>
    <t>89.101.430/0001-03</t>
  </si>
  <si>
    <t>CONSERTO DE BEBEDOURO PJ DE CRUZ ALTA</t>
  </si>
  <si>
    <t>CONSTRUTORA KILIAN</t>
  </si>
  <si>
    <t>26.328.004/0001-97</t>
  </si>
  <si>
    <t>LIMPEZA DE CAIXA DE ESGOTO E CONSERTO DA TAMPA PJ DE FAXINAL DO SOTURNO</t>
  </si>
  <si>
    <t>MIGUEL ROBERTO ALVES RIBEIRO</t>
  </si>
  <si>
    <t>552.382.380-53</t>
  </si>
  <si>
    <t>CONSERTO DO MICTÓRIO E BLOCO DE ACESSO PJ DE TUPANCIRETÃ</t>
  </si>
  <si>
    <t>MARCOS KASBURG JAEGER</t>
  </si>
  <si>
    <t>106.204.160-85</t>
  </si>
  <si>
    <t>LIMPEZA DE CALHAS PJ DE TUCUNDUVA</t>
  </si>
  <si>
    <t>AQUISIÇÃO DE 20 CHAPAS DE AÇO PARA VEDAÇÃO DE TOMADAS DE PISO SEDE INSTITUCIONAL</t>
  </si>
  <si>
    <t>EDOIR GONÇALVES MEI</t>
  </si>
  <si>
    <t>30.092.041/0001-16</t>
  </si>
  <si>
    <t>LIMPEZA DE FOSSO E RALOS PJ DE CANELA</t>
  </si>
  <si>
    <t>MARCOS ROBERTO MARTINI</t>
  </si>
  <si>
    <t>13.064.870/0001-76</t>
  </si>
  <si>
    <t>TROCA DE REATOR PJ DE BENTO GONÇALVES</t>
  </si>
  <si>
    <t>PAULO JOÃO PEREIRA</t>
  </si>
  <si>
    <t>12.799.670/0001-07</t>
  </si>
  <si>
    <t>REPARO HIDRÁULICO PJ DE CANDELÁRIA</t>
  </si>
  <si>
    <t>ALANO MEGGIOLARO</t>
  </si>
  <si>
    <t>013.651.540-17</t>
  </si>
  <si>
    <t>CONSERTO DE VASO SANITÁRIO PJ DE CRUZ ALTA</t>
  </si>
  <si>
    <t>CONSERTO DE TORNEIRA PJ DE CRUZ ALTA</t>
  </si>
  <si>
    <t>BIGOLIN MATERIAIS DE CONSTRUÇÃO LTDA</t>
  </si>
  <si>
    <t>89.422.331/0001-23</t>
  </si>
  <si>
    <t>AQUISIÇÃO DE MECANISMO DE DESCARGA PJ DE ERECHIM</t>
  </si>
  <si>
    <t>MANUTENÇÃO DE APARELHO DE AR CONDICIONADO PJ DE CRUZ ALTA</t>
  </si>
  <si>
    <t>AQUISIÇÃO DE MATERIAIS PARA TROCA DE SISTEMA PARA-RAIO PJ DE TAPES</t>
  </si>
  <si>
    <t>SANDRO CELESTINO HENZ</t>
  </si>
  <si>
    <t>31.169.819/0001-00</t>
  </si>
  <si>
    <t>CONSERTO DO TELHADO PJ DE SANTO AUGUSTO</t>
  </si>
  <si>
    <t>CAU RS</t>
  </si>
  <si>
    <t>14.840.270/0001-15</t>
  </si>
  <si>
    <t>RRT 8936888 PJ DE SÃO PEDRO DO SUL</t>
  </si>
  <si>
    <t>COM E FERRAGENS ESTÂNCIA LTDA</t>
  </si>
  <si>
    <t>90.308.073/0001-38</t>
  </si>
  <si>
    <t>AQUISIÇÃO DE SIFÃO PARA CONSERTO DE VAZAMENTO PJ DE ESTÂNCIA VELHA</t>
  </si>
  <si>
    <t>RUDINEI DA ROSA FRANCO ME</t>
  </si>
  <si>
    <t>04.118.851/0001-94</t>
  </si>
  <si>
    <t>CONSERTO EM PERSIANAS PJ DE IJUÍ</t>
  </si>
  <si>
    <t>EDERSON RONALDO WAGNER</t>
  </si>
  <si>
    <t>21.668.721/0001-44</t>
  </si>
  <si>
    <t>CONSERTO DE CANO PJ DE HORIZONTINA</t>
  </si>
  <si>
    <t>ARSENIO DE BONI E CIA LTDA</t>
  </si>
  <si>
    <t>88.793.500/0001-79</t>
  </si>
  <si>
    <t>AQUISIÇÃO DE FECHADURA PJ DE PALMEIRA DAS MISSÕES</t>
  </si>
  <si>
    <t>PEDRO MULLER DE OLIVEIRA</t>
  </si>
  <si>
    <t>034.655.760-71</t>
  </si>
  <si>
    <t>CONSERTOS HIDRÁULICOS PJ DE SÃO GABRIEL</t>
  </si>
  <si>
    <t>AQUISIÇÃO DE PU PARA SEDE INSTITUCIONAL</t>
  </si>
  <si>
    <t>AQUISIÇÃO DE MATERIAL PARA CONSERTO DA ENTRADA DE ÁGUA SEDE INSTITUCIONAL</t>
  </si>
  <si>
    <t>AQUISIÇÃO DE CONTROLE REMOTO PARA AR CONDICIONADO PJ DE ERECHIM</t>
  </si>
  <si>
    <t>JOÃO V R BREZOLIN E CIA LTDA</t>
  </si>
  <si>
    <t>03.408.480/0001-42</t>
  </si>
  <si>
    <t>AQUISIÇÃO DE VÁLVULA PARA MICTÓRIO PARA PJ DE SÃO GABRIEL</t>
  </si>
  <si>
    <t>SIFER IND E COMÉRCIO DE PARAFUSOS</t>
  </si>
  <si>
    <t>89.572.887/0001-04</t>
  </si>
  <si>
    <t>AQUISIÇÃO DE MATERIAL PARA MANUTENÇÃO DE RECURSOS AUDIOVISUAIS PJ DE CAXIAS DO SUL</t>
  </si>
  <si>
    <t>MARIO ROBERTO COLLARES RESENDE</t>
  </si>
  <si>
    <t>448.739.130-04</t>
  </si>
  <si>
    <t>REPAROS ELÉTRICOS E HIDRÁULICOS PJ DE BAGÉ</t>
  </si>
  <si>
    <t>MAURÍCIO MARTINS RODRIGUES ME</t>
  </si>
  <si>
    <t>18.240.536/0001-40</t>
  </si>
  <si>
    <t>INSTALAÇÃO DE MOTOR DE PORTÃO PJ DO 4º DISTRITO</t>
  </si>
  <si>
    <t>ANTONIO CESAR FIGUEIRO DE BORBA</t>
  </si>
  <si>
    <t>26.062.749/0001-57</t>
  </si>
  <si>
    <t>CONSERTO DE DESCARGA PJ DE CACHOEIRA DO SUL</t>
  </si>
  <si>
    <t>TUBOLAR TUBOS E CONEXÕES LTDA</t>
  </si>
  <si>
    <t>04.779.715/0001-45</t>
  </si>
  <si>
    <t>AQUISIÇÃO DE MATERIAL PARA CONSERTO HIDRÁULICO PJ DE CARLOS BARBOSA</t>
  </si>
  <si>
    <t>JOÃO ENIO DA MOTTA VELHO</t>
  </si>
  <si>
    <t>19.739.076/0001-61</t>
  </si>
  <si>
    <t>CONSERTO DE AR CONDICIONADO PJ DE CAXIAS DO SUL</t>
  </si>
  <si>
    <t>RAFAEL TRINDADE MARQUES DA ROSA</t>
  </si>
  <si>
    <t>004.282.410-93</t>
  </si>
  <si>
    <t>CONSERTO DE PRATELEIRAS PJ DE VIAMÃO</t>
  </si>
  <si>
    <t>CONSERTO DE TORNEIRA PJ DE VIAMÃO</t>
  </si>
  <si>
    <t>AIR SERVICE MANUTENÇÕES LTDA</t>
  </si>
  <si>
    <t>07.088.845/0001-20</t>
  </si>
  <si>
    <t>CONSERTO E CARGA DE GÁS AR CONDICIONADO PJ DE NOVO HAMBURGO</t>
  </si>
  <si>
    <t>BLUEAR COM E SERV DE MANUT E INST DE  AR CONDICIONADO</t>
  </si>
  <si>
    <t>11.515.436/0001-30</t>
  </si>
  <si>
    <t>AQUISIÇÃO DE PLACA PARA APARELHO DE AR CONDICIONADO SPLIT SEDE ADMINISTRATIVA</t>
  </si>
  <si>
    <t>RRT 8946854 PJ DE RONDA ALTA</t>
  </si>
  <si>
    <t>AQUISIÇÃO DE TERMOSTATO PARA PURIFICADOR DE ÁGUA PJ DE VIAMÃO</t>
  </si>
  <si>
    <t>LUIZ VANDERLEI GOMES DA SILVA ME</t>
  </si>
  <si>
    <t>14.361.803/0001-86</t>
  </si>
  <si>
    <t>CONSERTO DE AR CONDICIONADO PJ DE TRÊS DE MAIO</t>
  </si>
  <si>
    <t>DEMARCHI E DEMARCHI LTDA</t>
  </si>
  <si>
    <t>93.052.223/0001-83</t>
  </si>
  <si>
    <t>CONSERTO DE FECHADURAS PJ LAJEADO</t>
  </si>
  <si>
    <t>72.313.828/0001-57</t>
  </si>
  <si>
    <t>AQUISIÇÃO DE DOIS CONJUNTOS DE CONTRAVENTAGEM PARA FIXAÇÃO DE PARA-RAIO PJ DE TAPES</t>
  </si>
  <si>
    <t>ESQUADRIAS TOMM LTDA</t>
  </si>
  <si>
    <t>94.963.477/0001-16</t>
  </si>
  <si>
    <t>SERVIÇOS DE CONSERTO DE PORTA PJ DE IJUÍ</t>
  </si>
  <si>
    <t xml:space="preserve">EZEQUIEL ILHA DE SOUZA MEI </t>
  </si>
  <si>
    <t>35.030.558/0001-02</t>
  </si>
  <si>
    <t>CONFECÇÃO E INSTALAÇÃO DE RAMPA DE ACESSO DE VEÍCULOS PJ DE SANTA CRUZ DO SUL</t>
  </si>
  <si>
    <t>NN CAIXAS INDÚSTRIA E COMÉRCIO LTDA</t>
  </si>
  <si>
    <t>02.336.327/0001-64</t>
  </si>
  <si>
    <t>AQUISIÇÃO DE CAIXAS PARA LÂMPADAS UNIDADE DE MANUTENÇÃO</t>
  </si>
  <si>
    <t>ART 10493174 PJ DA SANTANA</t>
  </si>
  <si>
    <t>ART 10493488 PJ DE PASSO FUNDO</t>
  </si>
  <si>
    <t>JAIME MAURÍCIO MEZADRI</t>
  </si>
  <si>
    <t>017.836.360-09</t>
  </si>
  <si>
    <t>LIMPEZA DE CALHAS PJ DE SANTO ÂNGELO</t>
  </si>
  <si>
    <t>COMERCIAL ILUMINIM LTDA ME</t>
  </si>
  <si>
    <t>23.429.903/0001-98</t>
  </si>
  <si>
    <t>AQUISIÇÃO DE MATERIAL PARA CONSERTO DE ALARME UNIDADE DE PATRIMÔNIO</t>
  </si>
  <si>
    <t>ELIO FAUSTO DA ROSA MEI</t>
  </si>
  <si>
    <t>14.342.742/0001-00</t>
  </si>
  <si>
    <t>DESENTUPIMENTO DE VASO SANITÁRIO PJ DE SANTO ÂNGELO</t>
  </si>
  <si>
    <t>TROCA DE REATOR PJ DE SANTO ÂNGELO</t>
  </si>
  <si>
    <t>IFPS INDÚSTRIA E COMÉRCIO LTDA ME</t>
  </si>
  <si>
    <t>90.855.180/0001-86</t>
  </si>
  <si>
    <t>CONSERTO DE FECHADURA E CÓPIA DE CHAVES PJ DE VERA CRUZ</t>
  </si>
  <si>
    <t>IRANI SILVA PRZYGODZINSKI</t>
  </si>
  <si>
    <t>11.526.876/0001-92</t>
  </si>
  <si>
    <t>CONSERTO DE 2 APARELHOS DE AR CONDICIONADO PJ DE GRAVATAÍ</t>
  </si>
  <si>
    <t>LUIZ R FELIPPE</t>
  </si>
  <si>
    <t>92.910.389/0001-20</t>
  </si>
  <si>
    <t>AQUISIÇÃO DE APLICADOR DE PU PARA SEDE INSTITUCIONAL</t>
  </si>
  <si>
    <t>LIMA E RAMBORGER LTDA ME</t>
  </si>
  <si>
    <t>04.562.391/0001-99</t>
  </si>
  <si>
    <t>VISITA TÉCNICA PARA CONSERTO DE AR CONDICIONADO PJ DE SÃO LUIZ GONZAGA</t>
  </si>
  <si>
    <t>VANDERLEI SEVERO LOPES</t>
  </si>
  <si>
    <t>471.673.430-72</t>
  </si>
  <si>
    <t>CONSERTOS ELÉTRICOS PJ DE SANTA CRUZ DO SUL</t>
  </si>
  <si>
    <t>EL MET DE CONST LTDA</t>
  </si>
  <si>
    <t>72.496.821/0001-71</t>
  </si>
  <si>
    <t>AQUISIÇÃO DE SUPORTE PARA AR CONDICIONADO PJ DE MOSTARDAS</t>
  </si>
  <si>
    <t>MULTICHAPAS PRODUTOS PARA MÓVEIS LTDA</t>
  </si>
  <si>
    <t>11.250.253/0001-30</t>
  </si>
  <si>
    <t>AQUISIÇÃO DE CHAPAS E TAPUMES PARA USO PJ DA SANTANA</t>
  </si>
  <si>
    <t>MARCOLIN COM ATACADISTA DE ALIMENTOS LTDA</t>
  </si>
  <si>
    <t>96.661.905/0001-81</t>
  </si>
  <si>
    <t>AQUISIÇÃO DE CHAVE DE FENDA PJ DE SÃO JERÔNIMO</t>
  </si>
  <si>
    <t>PLENOBRÁS DISTRIBUIDORA ELÉTRICA E HIDRÁULICA LTDA</t>
  </si>
  <si>
    <t>72.313.828/0001-00</t>
  </si>
  <si>
    <t>AQUISIÇÃO DE 4 REATORES PARA LÂMPADAS 36W UNIDADE DE MANUTENÇÃO</t>
  </si>
  <si>
    <t>LUÍS ANTÔNIO SANTOS MENDES</t>
  </si>
  <si>
    <t>333.409.940-72</t>
  </si>
  <si>
    <t>INSTALAÇÃO DE REFLETOR PJ DE ITAQUI</t>
  </si>
  <si>
    <t>MUNICÍPIO DE CAXIAS DO SUL</t>
  </si>
  <si>
    <t>88.830.609/0001-39</t>
  </si>
  <si>
    <t>TAXA DE INSPEÇÃO DE ELEVADOR PJ DE CAXIAS DO SUL</t>
  </si>
  <si>
    <t>ART 10492096 PJ DO ALTO PETRÓPOLIS</t>
  </si>
  <si>
    <t>BARUFFALDI EIRELI EPP</t>
  </si>
  <si>
    <t>02.279.038/0001-70</t>
  </si>
  <si>
    <t>AQUISIÇÃO DE TINTA PARA PINTURA DE MURO E MARQUISE SEDE ADMINISTRATIVA</t>
  </si>
  <si>
    <t>ANDRÉ LUÍS BONIFÁCIO DA SILVA</t>
  </si>
  <si>
    <t>14.563.768/0001-88</t>
  </si>
  <si>
    <t>CONSERTO DO MOVIMENTADOR DE PORTÃO PJ DE PASSO FUNDO</t>
  </si>
  <si>
    <t>FIXAÇÃO DO MOTOR DO PORTÃO PJ DE TORRES</t>
  </si>
  <si>
    <t>CFTEC COMÉRCIO DE SISTEMAS DE SEGURANÇA LTDA</t>
  </si>
  <si>
    <t>32.020.790/0001-63</t>
  </si>
  <si>
    <t>REINSTALAÇÃO E CONFIGURAÇÃO DE CÂMERAS EXTERNAS PJ DE CAXIAS DO SUL</t>
  </si>
  <si>
    <t>MACROLED ILUMINAÇÃO E MATERIAL ELÉTRICO</t>
  </si>
  <si>
    <t>24.203.628/0003-14</t>
  </si>
  <si>
    <t>AQUISIÇÃO DE LÂMPADAS PAR 64 1000W PARA ILUMINAÇÃO DA FACHADA SEDE INSTITUCIONAL</t>
  </si>
  <si>
    <t>LEROY MERLIN COMPANHIA BRASILEIRA DE BRICOLAGEM</t>
  </si>
  <si>
    <t>AQUISIÇÃO DE 4 BALDES DE IMPERMEABILIZANTE PARA LAJE PJ DE CAPÃO DA CANOA</t>
  </si>
  <si>
    <t>REMUALDO STANGHERLIN</t>
  </si>
  <si>
    <t>94.383.346/0001-60</t>
  </si>
  <si>
    <t>AQUISIÇÃO DE FECHADURA PJ DE CACEQUI</t>
  </si>
  <si>
    <t>PORÃO INSTRUMENTOS MUSICAIS EIRELI</t>
  </si>
  <si>
    <t>25.243.887/0001-70</t>
  </si>
  <si>
    <t>AQUISIÇÃO DE GELATINA PARA ILUMINAÇÃO DA FACHADA SEDE INSTITUCIONAL MESES DE NOVEMBRO E DEZEMBRO</t>
  </si>
  <si>
    <t>REGISTRO DE IMÓVEIS DE CANOAS</t>
  </si>
  <si>
    <t>TAXA DE EXPEDIÇÃO DE MATRÍCULA DE IMÓVEL PJ DE CANOAS</t>
  </si>
  <si>
    <t>ADAIR CARBONI ME</t>
  </si>
  <si>
    <t>91.412.080/0001-48</t>
  </si>
  <si>
    <t>CONSERTO DE PERSIANAS PJ DE SANTA BÁRBARA DO SUL</t>
  </si>
  <si>
    <t>AQUISIÇÃO DE ENGATES FLEXÍVEIS PARA USO DA UNIDADE DE MANUTENÇÃO</t>
  </si>
  <si>
    <t>QUIM MATERIAIS DE CONSTRUÇÃO LTDA</t>
  </si>
  <si>
    <t>91.985.259/0001-94</t>
  </si>
  <si>
    <t>AQUISIÇÃO DE MATERIAL PARA CONSERTO HIDRÁULICO PJ DE PANAMBI</t>
  </si>
  <si>
    <t>AQUISIÇÃO DE MATERIAL HHIDRÁULICO PJ DE PALMEIRA DAS MISSÕES</t>
  </si>
  <si>
    <t>IGOR E CIA LTDA</t>
  </si>
  <si>
    <t>92.706.357/0006-12</t>
  </si>
  <si>
    <t>AQUISIÇÃO DE CAIXA D'ÁGUA PJ DO 4º DISTRITO</t>
  </si>
  <si>
    <t>AQUISIÇÃO DE TERMOSTATO PARA PURIFICADOR DE ÁGUA UNIDADE DE MANUTENÇÃO</t>
  </si>
  <si>
    <t>PREFEITURA MUNICIPAL DE GRAMADO</t>
  </si>
  <si>
    <t>88.847.082/0001-55</t>
  </si>
  <si>
    <t>TAXA VISTORIA E FISCALIZAÇÃO PJ DE GRAMADO</t>
  </si>
  <si>
    <t>RRT 8965419 PJ DE CARAZINHO</t>
  </si>
  <si>
    <t>RRT 8965325 PJ DE CARAZINHO</t>
  </si>
  <si>
    <t>RRT 8965564 PJ DE SANANDUVA</t>
  </si>
  <si>
    <t>RRT 8965498 PJ DE SANANDUVA</t>
  </si>
  <si>
    <t>SIDINEI SANTOS DA SILVA</t>
  </si>
  <si>
    <t>28.124.510/0001-90</t>
  </si>
  <si>
    <t>MANUTENÇÃO DE APARELHO DE AR CONDICIONADO 3º ANDAR PJ DE CANOAS</t>
  </si>
  <si>
    <t>AQUISIÇÃO DE REMOVEDOR DE TINTA SEDE INSTITUCIONAL</t>
  </si>
  <si>
    <t>RICARDO CANOVA</t>
  </si>
  <si>
    <t>25.255.865/0001-20</t>
  </si>
  <si>
    <t>CURSO DE TPCI PJ DE IBIRUBÁ</t>
  </si>
  <si>
    <t>EDER BRITO LOPES</t>
  </si>
  <si>
    <t>004.279.520-69</t>
  </si>
  <si>
    <t>CONSERTO DE AR CONDICIONADO PJ DE MOSTARDAS</t>
  </si>
  <si>
    <t>AQUISIÇÃO DE 20 CHUMABDORES BOLT PARA USO UNIDADE DE MANUTENÇÃO</t>
  </si>
  <si>
    <t>VILSON ALBANO ME</t>
  </si>
  <si>
    <t>01.365.041/0001-44</t>
  </si>
  <si>
    <t>TROCA DE VIDRO QUEBRADO PJ DE SAPUCAIA DO SUL</t>
  </si>
  <si>
    <t>JULIO FERNANDES FERRÃO</t>
  </si>
  <si>
    <t>01.918.059/0001-28</t>
  </si>
  <si>
    <t>INSTALAÇÃO DE FECHADURA E TROCA DE MAÇANETA PJ DE SANTA MARIA</t>
  </si>
  <si>
    <t>DPASCHOAL COMERCIAL AUTOMOTIVA S.A.</t>
  </si>
  <si>
    <t>45.987.005/0119-80</t>
  </si>
  <si>
    <t>AQUISIÇÃO DE BATERIA PARA CONSERTO DO ALARME DE INCÊNDIO PJ DE RIO GRANDE</t>
  </si>
  <si>
    <t>AQUISIÇÃO DE MANTA ASFÁLTICA PARA SEDE INSTITUCIONAL</t>
  </si>
  <si>
    <t>MAURÍCIO DE ASSIS MEDEIROS</t>
  </si>
  <si>
    <t>963.189.100-34</t>
  </si>
  <si>
    <t>LIMPEZA DE CALHAS PJ DE SANTO ANTÔNIO DA PATRULHA</t>
  </si>
  <si>
    <t>SOLDA E ALINHAMENTO DO PORTÃO EXTERNO SEDE INSTITUCIONAL</t>
  </si>
  <si>
    <t>TROCA DE TORNEIRA PJ DE VIAMÃO</t>
  </si>
  <si>
    <t>DDP SOLUÇÕES ELÉTRICAS LTDA</t>
  </si>
  <si>
    <t>10.986.892/0001-03</t>
  </si>
  <si>
    <t>SERVIÇOS ELÉTRICOS PJ DE BENTO GONÇALVES</t>
  </si>
  <si>
    <t>TROCA DE CAPACITOR E CARGA DE GÁS APARELHO DE AR CONDICIONADO 151110 PJ DE GRAVATAÍ</t>
  </si>
  <si>
    <t>L C FLORES</t>
  </si>
  <si>
    <t>07.100.229/0001-47</t>
  </si>
  <si>
    <t>CÓPIAS DE CHAVES E CONTROLE DE PORTÃO PJ DE SANTANA DO LIVRAMENTO</t>
  </si>
  <si>
    <t>PERÍODO DE AP0ICAÇÃO (c):                              30/10/2019 a 28/11/2019</t>
  </si>
  <si>
    <t>Pgto ref. Desp. Com transporte para servidor</t>
  </si>
  <si>
    <t>EMPR DE TRANSP. COLETIVO VIAMÃO LTDA</t>
  </si>
  <si>
    <t>AMAURI MARCON</t>
  </si>
  <si>
    <t>10598125/0001-19</t>
  </si>
  <si>
    <t>Pgto nf. 0739 ref. Manutenção aparelho de ar condicionado Promotoria de Justiça de São Francisco de Assis/RS</t>
  </si>
  <si>
    <t>87548848/0001-38</t>
  </si>
  <si>
    <t>Pgto rec. Passagem 46151 para servidor de Farroupilha a Porto Alegre/RS</t>
  </si>
  <si>
    <t>Pgto nf. 27509 ref. Aquisição de 04 cargas de gás P-13kg</t>
  </si>
  <si>
    <t>Pgto nf. 2019/85506 ref. Confecção de 02 banners</t>
  </si>
  <si>
    <t>87461349/0001-09</t>
  </si>
  <si>
    <t>Pgto nf. 86018 ref. Aquisição de sacos descartáveis para aspirador de pó</t>
  </si>
  <si>
    <t>GLOBAL DISTRIBUIÇÃO DE BENS DE CONSUMO</t>
  </si>
  <si>
    <t>89237911/0104-56</t>
  </si>
  <si>
    <t xml:space="preserve">Pgto nf. 51252 ref. Aquisição de 02  cafeteiras e 01 chaleira elétrica </t>
  </si>
  <si>
    <t>EMPORIO DE TAPETES R.A. VENTURINI E CIA LTDA</t>
  </si>
  <si>
    <t>08395838/0001-33</t>
  </si>
  <si>
    <t>Pgto nf. 38361 ref. Aquisição de 5 m de plástico cristal</t>
  </si>
  <si>
    <t>EXPRESSO CAXIENSE S/A</t>
  </si>
  <si>
    <t>Pgto rec. Passagem 000151863 para servidor de Porto Alegre a Caxias do Sul/RS</t>
  </si>
  <si>
    <t>DENTAL WEB COM DE PROD. ODONTOL. LTDA</t>
  </si>
  <si>
    <t>11312542/0001-16</t>
  </si>
  <si>
    <t>Pgto nf. 00013000 ref. Aquisição de touca descartável</t>
  </si>
  <si>
    <t>COMPANHIA ZAFFARI COM E IND.</t>
  </si>
  <si>
    <t>93015006/0017-80</t>
  </si>
  <si>
    <t>Pgto nf. 461170 ref. Aquisição de produtos para coffee break</t>
  </si>
  <si>
    <t>HIMALAIA COM PROD ALIMENTARES LTDA</t>
  </si>
  <si>
    <t>00131299/0001-13</t>
  </si>
  <si>
    <t>Pgto nf. 1372595 ref. Aquisição de 90 kg de café melita</t>
  </si>
  <si>
    <t>TADEWALD &amp; SOARES LTDA</t>
  </si>
  <si>
    <t>07781048/0001-23</t>
  </si>
  <si>
    <t>Pgto nf. 000000580 ref. Aquisição de materiais para coffee break</t>
  </si>
  <si>
    <t>TANOS COM. DE ALIMENTOS LTDA</t>
  </si>
  <si>
    <t>88164710/0001-06</t>
  </si>
  <si>
    <t>Pgto nf. 36890 ref. Desp. Com alimentação para servidor</t>
  </si>
  <si>
    <t>GIGABYTE INFORMÁTICA LTDA</t>
  </si>
  <si>
    <t>94557139/0001-84</t>
  </si>
  <si>
    <t>Pgto nf. 000.019.481 ref. Aquisição de fonte de alimentação os powerlitte s18=/w18 para datashow</t>
  </si>
  <si>
    <t>Pgto nf. 2019/839 ref. Conserto datashow</t>
  </si>
  <si>
    <t>CARIN CRISTIANA LIMA BISSO</t>
  </si>
  <si>
    <t>16786673/0001-59</t>
  </si>
  <si>
    <t>Pgto nf. 026.786.589 ref. 05 reposições de água mineral s/gás</t>
  </si>
  <si>
    <t>SUPERMERCADO BELTRAME LTDA</t>
  </si>
  <si>
    <t>95597571/0001-61</t>
  </si>
  <si>
    <t>Pgto nf. 190820 ref. Aquisição de materiais diversos para coffee break</t>
  </si>
  <si>
    <t>FIRST EVOLUTION VIAGENS E TURISMO EIRELI ME</t>
  </si>
  <si>
    <t>10255350/0001-52</t>
  </si>
  <si>
    <t>Pgto nf. 11382 ref. Pgto diferença de tarifa alteração de bilhete aéreo nacional Latam</t>
  </si>
  <si>
    <t>Pgto rec. Passagem 000549542 para servidor de Porto Alegre a Santa Maria/RS</t>
  </si>
  <si>
    <t xml:space="preserve">ATASM - ASSOC. DOS CONDUTORES DE TAXI DE SANTA MARIA </t>
  </si>
  <si>
    <t>14811130/0001-19</t>
  </si>
  <si>
    <t>FUNDAÇÃO GETÚLIO VARGAS</t>
  </si>
  <si>
    <t>33641663/0001-44</t>
  </si>
  <si>
    <t>Pgto nf. 00258890 ref. 01 renovação anual assinatura da revista Conjuntura Econômica</t>
  </si>
  <si>
    <t>DARIO NEVES E CIA LTDA</t>
  </si>
  <si>
    <t>90958489/0008-78</t>
  </si>
  <si>
    <t>Pgto nf. 24685 ref. Aquisição de materias diversos para coffee break</t>
  </si>
  <si>
    <t>EVAIR PEZZI</t>
  </si>
  <si>
    <t>29910708/0001-61</t>
  </si>
  <si>
    <t>Pgto nf. 000.000.066 ref. Aquisição de materiais para jardinagem junto à Promotoria de Justiça de Santa Maria/RS</t>
  </si>
  <si>
    <t>FARACO COMÉRCIO E SERVIÇOS LTDA</t>
  </si>
  <si>
    <t>13697472/0001-97</t>
  </si>
  <si>
    <t>Pgto nf. 04571 ref. Confecção de 01 banner</t>
  </si>
  <si>
    <t>92954108/0001-42</t>
  </si>
  <si>
    <t>Pgto rec. Passagem 75711 para servidor de Santo Angelo a Porto Alegre/RS</t>
  </si>
  <si>
    <t>Pgto rec. Passagem 000556319 para servidor de Porto Alegre a Santa Maria/RS</t>
  </si>
  <si>
    <t>Pgto nf. 04572 ref. Confeção de banners lona, placas os, credenciais</t>
  </si>
  <si>
    <t>EMBAIXADOR PRIME HOTEL LTDA</t>
  </si>
  <si>
    <t>07747151/0001-57</t>
  </si>
  <si>
    <t>Pgto nf. 2019/6744 ref. Pgto despesas com hospedagem para hóspede oficial (07 a09/11/2019)</t>
  </si>
  <si>
    <t>CENTER SHOP COMERCIO DE ALIMENTOS LTDA</t>
  </si>
  <si>
    <t>01618146/0003-20</t>
  </si>
  <si>
    <t>Pgto nf.s 000314679 e 000314974 ref. Aquisição de chás diversos</t>
  </si>
  <si>
    <t>Pgto rec. Passagem 551687 para servidor de Santa Maria a Porto Alegre/RS</t>
  </si>
  <si>
    <t>MIGUEL CLÁUDIO MARQUES MULLER</t>
  </si>
  <si>
    <t>664267150-34</t>
  </si>
  <si>
    <t>Pgto RPCI 01/11 Ref. Serviço de limpeza pátio Prom. Justiça Cacequi</t>
  </si>
  <si>
    <t>Pgto rec. Passagem 550319 para servidor de Santa Maria a Porto Alegre/RS</t>
  </si>
  <si>
    <t>EASY TAXI SERVIÇOS LTDA</t>
  </si>
  <si>
    <t>16809351/0001-88</t>
  </si>
  <si>
    <t>COOPAVER RADIO TAXI - COOP DOS COND. AUTON. DE VEIC. RODOV.</t>
  </si>
  <si>
    <t>89248223/0001-86</t>
  </si>
  <si>
    <t>Pgto RPCI 02/11 ref. Serviço de limpeza terreno Promotoria de Justiça Regional da Tristeza em Porto Alegre/RS</t>
  </si>
  <si>
    <t>EMPRESA FOLHA DA MANHÃ S/A</t>
  </si>
  <si>
    <t>60679703/0001-48</t>
  </si>
  <si>
    <t>Pgto nf. 00285829 ref. 01 renovação assinatura digital anual Folha de São Paulo</t>
  </si>
  <si>
    <t>92783927/0009-10</t>
  </si>
  <si>
    <t>Pgto nf. 000001071 ref. Aquisição de 01 switch HDMI 3X1 C/controle</t>
  </si>
  <si>
    <t>AURELIO FERREIRA CARVALHO</t>
  </si>
  <si>
    <t>527235930-53</t>
  </si>
  <si>
    <t>Pgto RPCI 03/11 Ref. Serviço de limpeza na Prom. De Justiça de Osório</t>
  </si>
  <si>
    <t>ASPERTAXI</t>
  </si>
  <si>
    <t>05375078/0001-04</t>
  </si>
  <si>
    <t>Pgto rec. 93806 ref. Desp. Com transporte para servidor</t>
  </si>
  <si>
    <t>PAPAGAIO RESTAURANTE</t>
  </si>
  <si>
    <t>05810839/0001-09</t>
  </si>
  <si>
    <t>Pgto nf. 000183845 ref. Desp. Com alimentação para servidor</t>
  </si>
  <si>
    <t>Pgto nf. 368055 ref. Aquisição de 01 vaso de flor para recepção</t>
  </si>
  <si>
    <t>CACIS CAMARA DO COMÉRCIO, INDÚSTRIA E SERVIÇOS</t>
  </si>
  <si>
    <t>90165945/0001-56</t>
  </si>
  <si>
    <t>Pgto  recibo 72297 ref. Taxa de limpeza de auditório centro empresarial</t>
  </si>
  <si>
    <t>ALESSANDRO KUNRATH DE BRUM-ME</t>
  </si>
  <si>
    <t>14395023/0001-57</t>
  </si>
  <si>
    <t>Pgto nf. 5753 ref. Desp. Com alimentação para servidor</t>
  </si>
  <si>
    <t xml:space="preserve">LA PIZZARIA </t>
  </si>
  <si>
    <t>19917072/0001-26</t>
  </si>
  <si>
    <t>Pgto nf. 000.012.393 ref. Desp. Com alimentação para servidor</t>
  </si>
  <si>
    <t>DOCE LAR CONSERTOS EM ELETRODOMÉSTICOS LTDA</t>
  </si>
  <si>
    <t>09202056/0001-01</t>
  </si>
  <si>
    <t>Pgto nf. 000.003.106 ref. Aquisição de tampa do filtro e torneira purificador de água</t>
  </si>
  <si>
    <t>FERRAMENTAS GERAIS COM. DE FERRAM. E MÁQUINAS LTDA</t>
  </si>
  <si>
    <t xml:space="preserve">Pgto nf. 325.914 ref. Aquisição de rebitador man. T. alic. </t>
  </si>
  <si>
    <t>MADELEI PRODUTOS PARA MÓVEIS E DEC LTDA</t>
  </si>
  <si>
    <t>Pgto nf. 000.422.331 ref. Aquisição de dob. Slide on alta g3315</t>
  </si>
  <si>
    <t>Pgto nf. 000.422.330 ref. Aquisição de mdf argila 18,mm e corte chata até 18mm</t>
  </si>
  <si>
    <t>ME GUSTA RESTAURANTE LTDA</t>
  </si>
  <si>
    <t>32766003/0001-27</t>
  </si>
  <si>
    <t>Pgto nf. 000000245 ref. Desp. Com alimentação para servidor</t>
  </si>
  <si>
    <t>SALEH'S HOTEL LTDA</t>
  </si>
  <si>
    <t>08335153/0001-00</t>
  </si>
  <si>
    <t>Pgto nf. 201900000024337 ref. Desp. Com hospedagem para servidor (18 a 20/11/19)</t>
  </si>
  <si>
    <t>Pgto rec. Passagem 75590 para servidor de Santo Angelo a Porto Alegre/RS</t>
  </si>
  <si>
    <t>STEMAK COMERCIO DE EQUIPAMENTOS E SERVIÇOS LTDA</t>
  </si>
  <si>
    <t>03651060/0001-62</t>
  </si>
  <si>
    <t>Pgto nf. 000.012.415 ref. Aquisição de café torrado em grãos - premium</t>
  </si>
  <si>
    <t>CARLOS DE SOUZA LIMA</t>
  </si>
  <si>
    <t>456853550-68</t>
  </si>
  <si>
    <t>Pgto RPCI 04/11 Ref. Serviço de corde de arbustos no pátio da Promotoria de Justiça de Eldorado do Sul/RS</t>
  </si>
  <si>
    <t>IRONITA BARCELLOS DA SILVA CARDOSO</t>
  </si>
  <si>
    <t>08899911/0001-04</t>
  </si>
  <si>
    <t>Pgto nf. 10953 ref. Aquisição de vaso e prato para flores</t>
  </si>
  <si>
    <t>FIDENE FUNDAÇÃO DE INTEGR. E EDUCAÇÃO NOROESTE ESTADO RIO GRANDE DO RS</t>
  </si>
  <si>
    <t>90738014/0001-08</t>
  </si>
  <si>
    <t xml:space="preserve">Pgto doc. 321190 ref. Locação de espaço centro de eventos </t>
  </si>
  <si>
    <t>SÃO JOÃO PALACE HOTEL EIRELI</t>
  </si>
  <si>
    <t>01004728/0001-01</t>
  </si>
  <si>
    <t>Pgto nf. 000032389 ref. Desp. Com alimentação para servidor</t>
  </si>
  <si>
    <t>VERA SALETE DEGRANDI ARBOITE</t>
  </si>
  <si>
    <t>93187433/0001-87</t>
  </si>
  <si>
    <t>Pgto nf. 5805 ref. Desp. Com alimentação para servidor</t>
  </si>
  <si>
    <t>GOULART E JAQUES LTDA</t>
  </si>
  <si>
    <t>93072056/0001-32</t>
  </si>
  <si>
    <t>Pgto nf. 22637 ref. Desp. Com hospedagem para servidor (20a21/11/19)</t>
  </si>
  <si>
    <t>Pgto rec. Passagem 357205 para servidor de Passo Fundo a Porto Alegre/RS</t>
  </si>
  <si>
    <t>FLORICULTURA MIOSOTIS LTDA</t>
  </si>
  <si>
    <t>09939231/0001-87</t>
  </si>
  <si>
    <t>Pgto nf. 026.954.517 ref. Aquisição vaso, folhagem, terra e seixo para plantas</t>
  </si>
  <si>
    <t>SITIO HOTEL LTDA-ME</t>
  </si>
  <si>
    <t>94770377/0001-73</t>
  </si>
  <si>
    <t>Pgto nf. 3049 ref. Desp. Com hospedagem para servidor (21a22/11/19)</t>
  </si>
  <si>
    <t>Pgto rec. Passagem 3000477375 para servidor de Porto Alegre a Passo Fundo/RS</t>
  </si>
  <si>
    <t>Pgto rec. Passagem 308105 para servidor de Porto Alegre a  Santo Angelo /RS</t>
  </si>
  <si>
    <t>Pgto RPCI 05/11 Ref. Serviço de limpeza do terreno situado na Av. Assis Brasil, em Porto Alegre/RS</t>
  </si>
  <si>
    <t>Pgto RPCI 06/11 Ref. Serviço de limpeza do estacionamento externo, na Sede Institucional do MPRS em Porto Alegre/RS</t>
  </si>
  <si>
    <t>Pgto ref. Aquisição de amostras de combustíveis para análise</t>
  </si>
  <si>
    <t>PONTO DAS VARIEDADES - COML WW DE BAZAR LTDA</t>
  </si>
  <si>
    <t>07177434/0001-00</t>
  </si>
  <si>
    <t>Pgto nf. 24389 ref. Aquisição de ímas p/geladeira para quadro mural</t>
  </si>
  <si>
    <t>EXPRESSO AZUL DE TRANSPORTE S/A</t>
  </si>
  <si>
    <t>91158717/0001-11</t>
  </si>
  <si>
    <t>Pgto rec. Passagem 000086922 para servidor de Porto Alegre a Estrela/RS</t>
  </si>
  <si>
    <t>Pgto rec. Passagem 95335 para servidor de Estrela a Porto Alegre/RS</t>
  </si>
  <si>
    <t>S.A. O ESTADO DE S. PAULO</t>
  </si>
  <si>
    <t>61533949/0001-41</t>
  </si>
  <si>
    <t>Pgto fatura 524713.001.001 ref. 01 renovação anual assinatura digital o Estado de São Paulo</t>
  </si>
  <si>
    <t>Pgto nf. 2019/184 ref. Serviço de lavagem de toalhas</t>
  </si>
  <si>
    <t>LUIZ EDUARDO CEZAR BERMANN</t>
  </si>
  <si>
    <t>02016316/0001-05</t>
  </si>
  <si>
    <t>Pgto nf. 000.021.127 ref. Desp. Com coffee-break</t>
  </si>
  <si>
    <t>Pgto nf. 27510 ref. Aquisição de 04 cargas de gás p-=13kg</t>
  </si>
  <si>
    <t>SUPRIDO (a): LUCAS LUIS DA SILVA</t>
  </si>
  <si>
    <t>CPF (b): 009.407.270-13</t>
  </si>
  <si>
    <t>PERÍODO DE APLICAÇÃO (c):                               01/11/2019 A 29/11/2019</t>
  </si>
  <si>
    <t>Pgto rec. Passagem 000544659 para servidor de Porto Alegre a Santa Maria/RS</t>
  </si>
  <si>
    <t>Pgto rec. Passagem 104101 para servidor de Rio Grande a Porto Alegre/RS</t>
  </si>
  <si>
    <t>Pgto rec. Passagem 22817 para servidor de São Luiz Gonzaga a Porto Alegre/RS</t>
  </si>
  <si>
    <t>Pgto rec. Passagem 87214 para servidor de Uruguaiana a Porto Alegre/RS</t>
  </si>
  <si>
    <t>Pgto rec. Passagem 100122 para servidor de Santa Rosa a Porto Alegre/RS</t>
  </si>
  <si>
    <t>Pgto rec. Passagem 000022362 para servidor de Porto Alegre a Rio Grande/RS</t>
  </si>
  <si>
    <t>Pgto rec. Passagem302624 para servidor de Porto Alegre a São Luiz Gonzaga/RS</t>
  </si>
  <si>
    <t>Pgto rec. Passagem 000477441 para servidor de Porto Alegre a Passo Fundo/RS</t>
  </si>
  <si>
    <t>Pgto rec. Passagem315958 para servidor de Porto Alegre a Santa Rosa/RS</t>
  </si>
  <si>
    <t>82667948/0001-13</t>
  </si>
  <si>
    <t>Pgto rec. Passagem 101670 para servidor de Porto Alegre a Chapecó/SC</t>
  </si>
  <si>
    <t>92667948/0001-15</t>
  </si>
  <si>
    <t>Pgto rec. Passagem 359691 para servidor de Passo Fundo a Porto Alegre/RS</t>
  </si>
  <si>
    <t>Pgto rec. Passagem 000575363 para servidor de Porto Alegre a Uruguaiana/RS</t>
  </si>
  <si>
    <t>Pgto rec. Passagem 000475443 para servidor de Porto Alegre a Passo Fundo/RS</t>
  </si>
  <si>
    <t>Fonte da Informação: Unidade de Estimativas e Adiantamentos- Lucas Luis da Silva</t>
  </si>
  <si>
    <t>Fonte da Informação: Unidade de Estimativa e Adiantamentos - Potiberê Vieira de Carvalho</t>
  </si>
  <si>
    <t>SUPRIDO (a): LUCIANO FERNANDES TEIXEIRA</t>
  </si>
  <si>
    <t>PERÍODO DE AP0ICAÇÃO (c): 10/10/2019 A 08/11/2019</t>
  </si>
  <si>
    <t>Fonte da Informação: Unidade de Transportes - Mario Airton Garcia Menna</t>
  </si>
  <si>
    <t>PERÍODO DE APLICAÇÃO (c):  14/10/2019 a 12/11/2019</t>
  </si>
  <si>
    <t>CPF (b): 951.859.840-15</t>
  </si>
  <si>
    <t>SUPRIDO (a): DANIELE UFLACKER PETRINI</t>
  </si>
  <si>
    <t>PERÍODO DE APLICAÇÃO (c): 11/10/2019 a 09/11/2019</t>
  </si>
  <si>
    <t>CPF (b): 756.129.170-15</t>
  </si>
  <si>
    <t>CPF (b): 003.254.760-98</t>
  </si>
  <si>
    <t>CPF (b): 468.656.160-49</t>
  </si>
  <si>
    <t>Fonte da Informação: Unidade de Manutenção - CArolina da Silva Mello</t>
  </si>
  <si>
    <t>Data da última atualização: 12/12/2019</t>
  </si>
  <si>
    <t>Fonte da Informação: Unidade de Licitações - Luciano Fernandes Teixeira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</si>
</sst>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  <numFmt numFmtId="166" formatCode="_(&quot;R$ &quot;* #,##0.00_);_(&quot;R$ &quot;* \(#,##0.00\);_(&quot;R$ 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44" fontId="5" fillId="0" borderId="2" xfId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right" vertical="center"/>
    </xf>
    <xf numFmtId="43" fontId="3" fillId="3" borderId="2" xfId="2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vertical="center"/>
    </xf>
    <xf numFmtId="44" fontId="7" fillId="4" borderId="2" xfId="0" applyNumberFormat="1" applyFont="1" applyFill="1" applyBorder="1" applyAlignment="1">
      <alignment horizontal="center" vertical="center"/>
    </xf>
    <xf numFmtId="44" fontId="7" fillId="4" borderId="2" xfId="1" applyFont="1" applyFill="1" applyBorder="1" applyAlignment="1">
      <alignment horizontal="center" vertical="center"/>
    </xf>
    <xf numFmtId="43" fontId="7" fillId="4" borderId="2" xfId="2" applyFont="1" applyFill="1" applyBorder="1" applyAlignment="1">
      <alignment horizontal="left" vertical="center"/>
    </xf>
    <xf numFmtId="44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4" fontId="3" fillId="0" borderId="2" xfId="1" applyFont="1" applyBorder="1" applyAlignment="1">
      <alignment vertical="center" wrapText="1"/>
    </xf>
    <xf numFmtId="166" fontId="3" fillId="0" borderId="2" xfId="1" applyNumberFormat="1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1" applyFont="1" applyFill="1" applyBorder="1" applyAlignment="1">
      <alignment vertical="center"/>
    </xf>
    <xf numFmtId="44" fontId="3" fillId="3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2" xfId="2" applyNumberFormat="1" applyFont="1" applyFill="1" applyBorder="1" applyAlignment="1">
      <alignment vertical="center" wrapText="1"/>
    </xf>
    <xf numFmtId="44" fontId="7" fillId="4" borderId="2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4" fontId="7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0"/>
  <sheetViews>
    <sheetView tabSelected="1" zoomScale="85" zoomScaleNormal="85" workbookViewId="0">
      <selection activeCell="A346" sqref="A346:C346"/>
    </sheetView>
  </sheetViews>
  <sheetFormatPr defaultRowHeight="38.25" customHeight="1"/>
  <cols>
    <col min="1" max="1" width="31.5703125" customWidth="1"/>
    <col min="2" max="2" width="37.570312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5" t="s">
        <v>10</v>
      </c>
      <c r="B1" s="5" t="s">
        <v>11</v>
      </c>
      <c r="C1" s="5" t="s">
        <v>12</v>
      </c>
      <c r="D1" s="52" t="s">
        <v>13</v>
      </c>
      <c r="E1" s="52"/>
    </row>
    <row r="2" spans="1:5" ht="37.5" customHeight="1">
      <c r="A2" s="9" t="s">
        <v>14</v>
      </c>
      <c r="B2" s="53" t="s">
        <v>15</v>
      </c>
      <c r="C2" s="54"/>
      <c r="D2" s="10" t="s">
        <v>16</v>
      </c>
      <c r="E2" s="11" t="s">
        <v>17</v>
      </c>
    </row>
    <row r="3" spans="1:5" ht="38.25" customHeight="1">
      <c r="A3" s="12" t="s">
        <v>18</v>
      </c>
      <c r="B3" s="13" t="s">
        <v>19</v>
      </c>
      <c r="C3" s="14" t="s">
        <v>20</v>
      </c>
      <c r="D3" s="13" t="s">
        <v>21</v>
      </c>
      <c r="E3" s="15" t="s">
        <v>22</v>
      </c>
    </row>
    <row r="4" spans="1:5" ht="38.25" customHeight="1">
      <c r="A4" s="21">
        <v>43745</v>
      </c>
      <c r="B4" s="23" t="s">
        <v>23</v>
      </c>
      <c r="C4" s="23" t="s">
        <v>24</v>
      </c>
      <c r="D4" s="22" t="s">
        <v>25</v>
      </c>
      <c r="E4" s="24">
        <v>305</v>
      </c>
    </row>
    <row r="5" spans="1:5" ht="38.25" customHeight="1">
      <c r="A5" s="21">
        <v>43746</v>
      </c>
      <c r="B5" s="23" t="s">
        <v>26</v>
      </c>
      <c r="C5" s="23" t="s">
        <v>27</v>
      </c>
      <c r="D5" s="22" t="s">
        <v>28</v>
      </c>
      <c r="E5" s="24">
        <v>25</v>
      </c>
    </row>
    <row r="6" spans="1:5" ht="38.25" customHeight="1">
      <c r="A6" s="21">
        <v>43747</v>
      </c>
      <c r="B6" s="23" t="s">
        <v>29</v>
      </c>
      <c r="C6" s="23" t="s">
        <v>30</v>
      </c>
      <c r="D6" s="22" t="s">
        <v>31</v>
      </c>
      <c r="E6" s="24">
        <v>705</v>
      </c>
    </row>
    <row r="7" spans="1:5" ht="38.25" customHeight="1">
      <c r="A7" s="21">
        <v>43747</v>
      </c>
      <c r="B7" s="23" t="s">
        <v>32</v>
      </c>
      <c r="C7" s="23" t="s">
        <v>33</v>
      </c>
      <c r="D7" s="22" t="s">
        <v>34</v>
      </c>
      <c r="E7" s="24">
        <v>176.6</v>
      </c>
    </row>
    <row r="8" spans="1:5" ht="38.25" customHeight="1">
      <c r="A8" s="21">
        <v>43748</v>
      </c>
      <c r="B8" s="23" t="s">
        <v>35</v>
      </c>
      <c r="C8" s="23" t="s">
        <v>36</v>
      </c>
      <c r="D8" s="22" t="s">
        <v>37</v>
      </c>
      <c r="E8" s="24">
        <v>119.11</v>
      </c>
    </row>
    <row r="9" spans="1:5" ht="38.25" customHeight="1">
      <c r="A9" s="21">
        <v>43748</v>
      </c>
      <c r="B9" s="23" t="s">
        <v>38</v>
      </c>
      <c r="C9" s="23" t="s">
        <v>39</v>
      </c>
      <c r="D9" s="22" t="s">
        <v>40</v>
      </c>
      <c r="E9" s="24">
        <v>140.15</v>
      </c>
    </row>
    <row r="10" spans="1:5" ht="38.25" customHeight="1">
      <c r="A10" s="21">
        <v>43748</v>
      </c>
      <c r="B10" s="23" t="s">
        <v>32</v>
      </c>
      <c r="C10" s="23" t="s">
        <v>33</v>
      </c>
      <c r="D10" s="22" t="s">
        <v>41</v>
      </c>
      <c r="E10" s="24">
        <v>245.55</v>
      </c>
    </row>
    <row r="11" spans="1:5" ht="38.25" customHeight="1">
      <c r="A11" s="21">
        <v>43748</v>
      </c>
      <c r="B11" s="23" t="s">
        <v>42</v>
      </c>
      <c r="C11" s="23" t="s">
        <v>43</v>
      </c>
      <c r="D11" s="22" t="s">
        <v>44</v>
      </c>
      <c r="E11" s="24">
        <v>264.55</v>
      </c>
    </row>
    <row r="12" spans="1:5" ht="38.25" customHeight="1">
      <c r="A12" s="21">
        <v>43748</v>
      </c>
      <c r="B12" s="23" t="s">
        <v>42</v>
      </c>
      <c r="C12" s="23" t="s">
        <v>43</v>
      </c>
      <c r="D12" s="22" t="s">
        <v>45</v>
      </c>
      <c r="E12" s="24">
        <v>318.62</v>
      </c>
    </row>
    <row r="13" spans="1:5" ht="38.25" customHeight="1">
      <c r="A13" s="21">
        <v>43748</v>
      </c>
      <c r="B13" s="23" t="s">
        <v>46</v>
      </c>
      <c r="C13" s="23" t="s">
        <v>47</v>
      </c>
      <c r="D13" s="22" t="s">
        <v>48</v>
      </c>
      <c r="E13" s="24">
        <v>83.5</v>
      </c>
    </row>
    <row r="14" spans="1:5" ht="38.25" customHeight="1">
      <c r="A14" s="21">
        <v>43748</v>
      </c>
      <c r="B14" s="23" t="s">
        <v>32</v>
      </c>
      <c r="C14" s="23" t="s">
        <v>33</v>
      </c>
      <c r="D14" s="22" t="s">
        <v>49</v>
      </c>
      <c r="E14" s="24">
        <v>164.05</v>
      </c>
    </row>
    <row r="15" spans="1:5" ht="38.25" customHeight="1">
      <c r="A15" s="21">
        <v>43749</v>
      </c>
      <c r="B15" s="23" t="s">
        <v>35</v>
      </c>
      <c r="C15" s="23" t="s">
        <v>36</v>
      </c>
      <c r="D15" s="22" t="s">
        <v>50</v>
      </c>
      <c r="E15" s="24">
        <v>108.6</v>
      </c>
    </row>
    <row r="16" spans="1:5" ht="38.25" customHeight="1">
      <c r="A16" s="21">
        <v>43749</v>
      </c>
      <c r="B16" s="23" t="s">
        <v>38</v>
      </c>
      <c r="C16" s="23" t="s">
        <v>39</v>
      </c>
      <c r="D16" s="22" t="s">
        <v>51</v>
      </c>
      <c r="E16" s="24">
        <v>140.15</v>
      </c>
    </row>
    <row r="17" spans="1:5" ht="38.25" customHeight="1">
      <c r="A17" s="21">
        <v>43749</v>
      </c>
      <c r="B17" s="23" t="s">
        <v>32</v>
      </c>
      <c r="C17" s="23" t="s">
        <v>33</v>
      </c>
      <c r="D17" s="22" t="s">
        <v>52</v>
      </c>
      <c r="E17" s="24">
        <v>248.9</v>
      </c>
    </row>
    <row r="18" spans="1:5" ht="38.25" customHeight="1">
      <c r="A18" s="21">
        <v>43749</v>
      </c>
      <c r="B18" s="23" t="s">
        <v>32</v>
      </c>
      <c r="C18" s="23" t="s">
        <v>33</v>
      </c>
      <c r="D18" s="22" t="s">
        <v>53</v>
      </c>
      <c r="E18" s="24">
        <v>278.39999999999998</v>
      </c>
    </row>
    <row r="19" spans="1:5" ht="38.25" customHeight="1">
      <c r="A19" s="21">
        <v>43749</v>
      </c>
      <c r="B19" s="23" t="s">
        <v>42</v>
      </c>
      <c r="C19" s="23" t="s">
        <v>43</v>
      </c>
      <c r="D19" s="22" t="s">
        <v>54</v>
      </c>
      <c r="E19" s="24">
        <v>202.25</v>
      </c>
    </row>
    <row r="20" spans="1:5" ht="38.25" customHeight="1">
      <c r="A20" s="21">
        <v>43749</v>
      </c>
      <c r="B20" s="23" t="s">
        <v>46</v>
      </c>
      <c r="C20" s="23" t="s">
        <v>47</v>
      </c>
      <c r="D20" s="22" t="s">
        <v>55</v>
      </c>
      <c r="E20" s="24">
        <v>88.3</v>
      </c>
    </row>
    <row r="21" spans="1:5" ht="38.25" customHeight="1">
      <c r="A21" s="21">
        <v>43749</v>
      </c>
      <c r="B21" s="23" t="s">
        <v>32</v>
      </c>
      <c r="C21" s="23" t="s">
        <v>33</v>
      </c>
      <c r="D21" s="22" t="s">
        <v>56</v>
      </c>
      <c r="E21" s="24">
        <v>161.05000000000001</v>
      </c>
    </row>
    <row r="22" spans="1:5" ht="38.25" customHeight="1">
      <c r="A22" s="21">
        <v>43749</v>
      </c>
      <c r="B22" s="23" t="s">
        <v>35</v>
      </c>
      <c r="C22" s="23" t="s">
        <v>36</v>
      </c>
      <c r="D22" s="22" t="s">
        <v>57</v>
      </c>
      <c r="E22" s="24">
        <v>218.68</v>
      </c>
    </row>
    <row r="23" spans="1:5" ht="38.25" customHeight="1">
      <c r="A23" s="21">
        <v>43750</v>
      </c>
      <c r="B23" s="23" t="s">
        <v>42</v>
      </c>
      <c r="C23" s="23" t="s">
        <v>43</v>
      </c>
      <c r="D23" s="22" t="s">
        <v>58</v>
      </c>
      <c r="E23" s="24">
        <v>318.62</v>
      </c>
    </row>
    <row r="24" spans="1:5" ht="38.25" customHeight="1">
      <c r="A24" s="21">
        <v>43750</v>
      </c>
      <c r="B24" s="23" t="s">
        <v>42</v>
      </c>
      <c r="C24" s="23" t="s">
        <v>43</v>
      </c>
      <c r="D24" s="22" t="s">
        <v>59</v>
      </c>
      <c r="E24" s="24">
        <v>318.62</v>
      </c>
    </row>
    <row r="25" spans="1:5" ht="38.25" customHeight="1">
      <c r="A25" s="21">
        <v>43750</v>
      </c>
      <c r="B25" s="23" t="s">
        <v>32</v>
      </c>
      <c r="C25" s="23" t="s">
        <v>33</v>
      </c>
      <c r="D25" s="22" t="s">
        <v>60</v>
      </c>
      <c r="E25" s="24">
        <v>152.75</v>
      </c>
    </row>
    <row r="26" spans="1:5" ht="38.25" customHeight="1">
      <c r="A26" s="21">
        <v>43752</v>
      </c>
      <c r="B26" s="23" t="s">
        <v>61</v>
      </c>
      <c r="C26" s="23" t="s">
        <v>62</v>
      </c>
      <c r="D26" s="22" t="s">
        <v>63</v>
      </c>
      <c r="E26" s="24">
        <v>57.2</v>
      </c>
    </row>
    <row r="27" spans="1:5" ht="38.25" customHeight="1">
      <c r="A27" s="21">
        <v>43752</v>
      </c>
      <c r="B27" s="23" t="s">
        <v>61</v>
      </c>
      <c r="C27" s="23" t="s">
        <v>62</v>
      </c>
      <c r="D27" s="22" t="s">
        <v>64</v>
      </c>
      <c r="E27" s="24">
        <v>59.65</v>
      </c>
    </row>
    <row r="28" spans="1:5" ht="38.25" customHeight="1">
      <c r="A28" s="21">
        <v>43753</v>
      </c>
      <c r="B28" s="23" t="s">
        <v>65</v>
      </c>
      <c r="C28" s="23" t="s">
        <v>66</v>
      </c>
      <c r="D28" s="22" t="s">
        <v>67</v>
      </c>
      <c r="E28" s="24">
        <v>56</v>
      </c>
    </row>
    <row r="29" spans="1:5" ht="38.25" customHeight="1">
      <c r="A29" s="21">
        <v>43755</v>
      </c>
      <c r="B29" s="23" t="s">
        <v>68</v>
      </c>
      <c r="C29" s="23" t="s">
        <v>69</v>
      </c>
      <c r="D29" s="22" t="s">
        <v>70</v>
      </c>
      <c r="E29" s="24">
        <v>449.82</v>
      </c>
    </row>
    <row r="30" spans="1:5" ht="60" customHeight="1">
      <c r="A30" s="21">
        <v>43755</v>
      </c>
      <c r="B30" s="23" t="s">
        <v>71</v>
      </c>
      <c r="C30" s="23" t="s">
        <v>72</v>
      </c>
      <c r="D30" s="22" t="s">
        <v>73</v>
      </c>
      <c r="E30" s="24">
        <v>280</v>
      </c>
    </row>
    <row r="31" spans="1:5" ht="56.25" customHeight="1">
      <c r="A31" s="21">
        <v>43755</v>
      </c>
      <c r="B31" s="23" t="s">
        <v>74</v>
      </c>
      <c r="C31" s="23" t="s">
        <v>75</v>
      </c>
      <c r="D31" s="22" t="s">
        <v>76</v>
      </c>
      <c r="E31" s="24">
        <v>15.98</v>
      </c>
    </row>
    <row r="32" spans="1:5" ht="63" customHeight="1">
      <c r="A32" s="21">
        <v>43756</v>
      </c>
      <c r="B32" s="23" t="s">
        <v>77</v>
      </c>
      <c r="C32" s="23" t="s">
        <v>78</v>
      </c>
      <c r="D32" s="22" t="s">
        <v>79</v>
      </c>
      <c r="E32" s="24">
        <v>460</v>
      </c>
    </row>
    <row r="33" spans="1:5" ht="38.25" customHeight="1">
      <c r="A33" s="21">
        <v>43759</v>
      </c>
      <c r="B33" s="23" t="s">
        <v>80</v>
      </c>
      <c r="C33" s="23" t="s">
        <v>81</v>
      </c>
      <c r="D33" s="22" t="s">
        <v>82</v>
      </c>
      <c r="E33" s="24">
        <v>267</v>
      </c>
    </row>
    <row r="34" spans="1:5" ht="38.25" customHeight="1">
      <c r="A34" s="21">
        <v>43759</v>
      </c>
      <c r="B34" s="23" t="s">
        <v>83</v>
      </c>
      <c r="C34" s="23" t="s">
        <v>84</v>
      </c>
      <c r="D34" s="22" t="s">
        <v>85</v>
      </c>
      <c r="E34" s="24">
        <v>36.39</v>
      </c>
    </row>
    <row r="35" spans="1:5" ht="38.25" customHeight="1">
      <c r="A35" s="21">
        <v>43759</v>
      </c>
      <c r="B35" s="23" t="s">
        <v>86</v>
      </c>
      <c r="C35" s="23" t="s">
        <v>87</v>
      </c>
      <c r="D35" s="22" t="s">
        <v>88</v>
      </c>
      <c r="E35" s="24">
        <v>108.79</v>
      </c>
    </row>
    <row r="36" spans="1:5" ht="38.25" customHeight="1">
      <c r="A36" s="21">
        <v>43759</v>
      </c>
      <c r="B36" s="23" t="s">
        <v>89</v>
      </c>
      <c r="C36" s="23" t="s">
        <v>90</v>
      </c>
      <c r="D36" s="22" t="s">
        <v>91</v>
      </c>
      <c r="E36" s="24">
        <v>38.450000000000003</v>
      </c>
    </row>
    <row r="37" spans="1:5" ht="38.25" customHeight="1">
      <c r="A37" s="21">
        <v>43760</v>
      </c>
      <c r="B37" s="23" t="s">
        <v>92</v>
      </c>
      <c r="C37" s="23" t="s">
        <v>93</v>
      </c>
      <c r="D37" s="22" t="s">
        <v>94</v>
      </c>
      <c r="E37" s="24">
        <v>445.22</v>
      </c>
    </row>
    <row r="38" spans="1:5" ht="38.25" customHeight="1">
      <c r="A38" s="21">
        <v>43760</v>
      </c>
      <c r="B38" s="23" t="s">
        <v>65</v>
      </c>
      <c r="C38" s="23" t="s">
        <v>66</v>
      </c>
      <c r="D38" s="22" t="s">
        <v>95</v>
      </c>
      <c r="E38" s="24">
        <v>54.4</v>
      </c>
    </row>
    <row r="39" spans="1:5" ht="38.25" customHeight="1">
      <c r="A39" s="21">
        <v>43760</v>
      </c>
      <c r="B39" s="23" t="s">
        <v>96</v>
      </c>
      <c r="C39" s="23" t="s">
        <v>97</v>
      </c>
      <c r="D39" s="22" t="s">
        <v>98</v>
      </c>
      <c r="E39" s="24">
        <v>445</v>
      </c>
    </row>
    <row r="40" spans="1:5" ht="38.25" customHeight="1">
      <c r="A40" s="21">
        <v>43760</v>
      </c>
      <c r="B40" s="23" t="s">
        <v>96</v>
      </c>
      <c r="C40" s="23" t="s">
        <v>97</v>
      </c>
      <c r="D40" s="22" t="s">
        <v>99</v>
      </c>
      <c r="E40" s="24">
        <v>356</v>
      </c>
    </row>
    <row r="41" spans="1:5" ht="38.25" customHeight="1">
      <c r="A41" s="21">
        <v>43760</v>
      </c>
      <c r="B41" s="23" t="s">
        <v>100</v>
      </c>
      <c r="C41" s="23" t="s">
        <v>101</v>
      </c>
      <c r="D41" s="22" t="s">
        <v>102</v>
      </c>
      <c r="E41" s="24">
        <v>353.51</v>
      </c>
    </row>
    <row r="42" spans="1:5" ht="38.25" customHeight="1">
      <c r="A42" s="21">
        <v>43760</v>
      </c>
      <c r="B42" s="23" t="s">
        <v>103</v>
      </c>
      <c r="C42" s="23" t="s">
        <v>104</v>
      </c>
      <c r="D42" s="22" t="s">
        <v>105</v>
      </c>
      <c r="E42" s="24">
        <v>5.98</v>
      </c>
    </row>
    <row r="43" spans="1:5" ht="38.25" customHeight="1">
      <c r="A43" s="21">
        <v>43760</v>
      </c>
      <c r="B43" s="23" t="s">
        <v>68</v>
      </c>
      <c r="C43" s="23" t="s">
        <v>106</v>
      </c>
      <c r="D43" s="22" t="s">
        <v>107</v>
      </c>
      <c r="E43" s="24">
        <v>6.7</v>
      </c>
    </row>
    <row r="44" spans="1:5" ht="38.25" customHeight="1">
      <c r="A44" s="21">
        <v>43760</v>
      </c>
      <c r="B44" s="23" t="s">
        <v>108</v>
      </c>
      <c r="C44" s="23" t="s">
        <v>109</v>
      </c>
      <c r="D44" s="22" t="s">
        <v>110</v>
      </c>
      <c r="E44" s="24">
        <v>544.67999999999995</v>
      </c>
    </row>
    <row r="45" spans="1:5" ht="38.25" customHeight="1">
      <c r="A45" s="21">
        <v>43760</v>
      </c>
      <c r="B45" s="23" t="s">
        <v>111</v>
      </c>
      <c r="C45" s="23" t="s">
        <v>112</v>
      </c>
      <c r="D45" s="22" t="s">
        <v>113</v>
      </c>
      <c r="E45" s="24">
        <v>123</v>
      </c>
    </row>
    <row r="46" spans="1:5" ht="38.25" customHeight="1">
      <c r="A46" s="21">
        <v>43760</v>
      </c>
      <c r="B46" s="23" t="s">
        <v>114</v>
      </c>
      <c r="C46" s="23" t="s">
        <v>115</v>
      </c>
      <c r="D46" s="22" t="s">
        <v>116</v>
      </c>
      <c r="E46" s="24">
        <v>60</v>
      </c>
    </row>
    <row r="47" spans="1:5" ht="38.25" customHeight="1">
      <c r="A47" s="21">
        <v>43760</v>
      </c>
      <c r="B47" s="23" t="s">
        <v>117</v>
      </c>
      <c r="C47" s="23" t="s">
        <v>118</v>
      </c>
      <c r="D47" s="22" t="s">
        <v>119</v>
      </c>
      <c r="E47" s="24">
        <v>21</v>
      </c>
    </row>
    <row r="48" spans="1:5" ht="38.25" customHeight="1">
      <c r="A48" s="21">
        <v>43760</v>
      </c>
      <c r="B48" s="23" t="s">
        <v>32</v>
      </c>
      <c r="C48" s="23" t="s">
        <v>33</v>
      </c>
      <c r="D48" s="22" t="s">
        <v>120</v>
      </c>
      <c r="E48" s="24">
        <v>280.85000000000002</v>
      </c>
    </row>
    <row r="49" spans="1:5" ht="38.25" customHeight="1">
      <c r="A49" s="21">
        <v>43761</v>
      </c>
      <c r="B49" s="23" t="s">
        <v>121</v>
      </c>
      <c r="C49" s="23" t="s">
        <v>122</v>
      </c>
      <c r="D49" s="22" t="s">
        <v>123</v>
      </c>
      <c r="E49" s="24">
        <v>850</v>
      </c>
    </row>
    <row r="50" spans="1:5" ht="38.25" customHeight="1">
      <c r="A50" s="21">
        <v>43761</v>
      </c>
      <c r="B50" s="23" t="s">
        <v>124</v>
      </c>
      <c r="C50" s="23" t="s">
        <v>125</v>
      </c>
      <c r="D50" s="22" t="s">
        <v>126</v>
      </c>
      <c r="E50" s="24">
        <v>93</v>
      </c>
    </row>
    <row r="51" spans="1:5" ht="38.25" customHeight="1">
      <c r="A51" s="21">
        <v>43761</v>
      </c>
      <c r="B51" s="23" t="s">
        <v>127</v>
      </c>
      <c r="C51" s="23" t="s">
        <v>128</v>
      </c>
      <c r="D51" s="22" t="s">
        <v>129</v>
      </c>
      <c r="E51" s="24">
        <v>32.56</v>
      </c>
    </row>
    <row r="52" spans="1:5" ht="38.25" customHeight="1">
      <c r="A52" s="21">
        <v>43761</v>
      </c>
      <c r="B52" s="23" t="s">
        <v>32</v>
      </c>
      <c r="C52" s="23" t="s">
        <v>33</v>
      </c>
      <c r="D52" s="22" t="s">
        <v>130</v>
      </c>
      <c r="E52" s="24">
        <v>270.3</v>
      </c>
    </row>
    <row r="53" spans="1:5" ht="38.25" customHeight="1">
      <c r="A53" s="21">
        <v>43762</v>
      </c>
      <c r="B53" s="23" t="s">
        <v>131</v>
      </c>
      <c r="C53" s="23" t="s">
        <v>132</v>
      </c>
      <c r="D53" s="22" t="s">
        <v>133</v>
      </c>
      <c r="E53" s="24">
        <v>106.4</v>
      </c>
    </row>
    <row r="54" spans="1:5" ht="38.25" customHeight="1">
      <c r="A54" s="21">
        <v>43762</v>
      </c>
      <c r="B54" s="23" t="s">
        <v>134</v>
      </c>
      <c r="C54" s="23" t="s">
        <v>135</v>
      </c>
      <c r="D54" s="22" t="s">
        <v>136</v>
      </c>
      <c r="E54" s="24">
        <v>160</v>
      </c>
    </row>
    <row r="55" spans="1:5" ht="38.25" customHeight="1">
      <c r="A55" s="21">
        <v>43762</v>
      </c>
      <c r="B55" s="23" t="s">
        <v>137</v>
      </c>
      <c r="C55" s="23" t="s">
        <v>138</v>
      </c>
      <c r="D55" s="22" t="s">
        <v>139</v>
      </c>
      <c r="E55" s="24">
        <v>90</v>
      </c>
    </row>
    <row r="56" spans="1:5" ht="38.25" customHeight="1">
      <c r="A56" s="21">
        <v>43762</v>
      </c>
      <c r="B56" s="23" t="s">
        <v>140</v>
      </c>
      <c r="C56" s="23" t="s">
        <v>141</v>
      </c>
      <c r="D56" s="22" t="s">
        <v>142</v>
      </c>
      <c r="E56" s="24">
        <v>26.25</v>
      </c>
    </row>
    <row r="57" spans="1:5" ht="38.25" customHeight="1">
      <c r="A57" s="21">
        <v>43763</v>
      </c>
      <c r="B57" s="23" t="s">
        <v>143</v>
      </c>
      <c r="C57" s="23" t="s">
        <v>144</v>
      </c>
      <c r="D57" s="22" t="s">
        <v>145</v>
      </c>
      <c r="E57" s="24">
        <v>315</v>
      </c>
    </row>
    <row r="58" spans="1:5" ht="38.25" customHeight="1">
      <c r="A58" s="21">
        <v>43763</v>
      </c>
      <c r="B58" s="23" t="s">
        <v>146</v>
      </c>
      <c r="C58" s="23" t="s">
        <v>147</v>
      </c>
      <c r="D58" s="22" t="s">
        <v>148</v>
      </c>
      <c r="E58" s="24">
        <v>82.12</v>
      </c>
    </row>
    <row r="59" spans="1:5" ht="38.25" customHeight="1">
      <c r="A59" s="21">
        <v>43763</v>
      </c>
      <c r="B59" s="23" t="s">
        <v>149</v>
      </c>
      <c r="C59" s="23" t="s">
        <v>150</v>
      </c>
      <c r="D59" s="22" t="s">
        <v>151</v>
      </c>
      <c r="E59" s="24">
        <v>125</v>
      </c>
    </row>
    <row r="60" spans="1:5" ht="38.25" customHeight="1">
      <c r="A60" s="21">
        <v>43765</v>
      </c>
      <c r="B60" s="23" t="s">
        <v>35</v>
      </c>
      <c r="C60" s="23" t="s">
        <v>152</v>
      </c>
      <c r="D60" s="22" t="s">
        <v>153</v>
      </c>
      <c r="E60" s="24">
        <v>173.52</v>
      </c>
    </row>
    <row r="61" spans="1:5" ht="38.25" customHeight="1">
      <c r="A61" s="21">
        <v>43766</v>
      </c>
      <c r="B61" s="23" t="s">
        <v>61</v>
      </c>
      <c r="C61" s="23" t="s">
        <v>62</v>
      </c>
      <c r="D61" s="22" t="s">
        <v>154</v>
      </c>
      <c r="E61" s="24">
        <v>49.95</v>
      </c>
    </row>
    <row r="62" spans="1:5" ht="38.25" customHeight="1">
      <c r="A62" s="21">
        <v>43766</v>
      </c>
      <c r="B62" s="23" t="s">
        <v>61</v>
      </c>
      <c r="C62" s="23" t="s">
        <v>62</v>
      </c>
      <c r="D62" s="22" t="s">
        <v>155</v>
      </c>
      <c r="E62" s="24">
        <v>59.65</v>
      </c>
    </row>
    <row r="63" spans="1:5" ht="38.25" customHeight="1">
      <c r="A63" s="21">
        <v>43767</v>
      </c>
      <c r="B63" s="23" t="s">
        <v>100</v>
      </c>
      <c r="C63" s="23" t="s">
        <v>101</v>
      </c>
      <c r="D63" s="22" t="s">
        <v>156</v>
      </c>
      <c r="E63" s="24">
        <v>456</v>
      </c>
    </row>
    <row r="64" spans="1:5" ht="38.25" customHeight="1">
      <c r="A64" s="21">
        <v>43767</v>
      </c>
      <c r="B64" s="23" t="s">
        <v>157</v>
      </c>
      <c r="C64" s="23" t="s">
        <v>158</v>
      </c>
      <c r="D64" s="22" t="s">
        <v>159</v>
      </c>
      <c r="E64" s="24">
        <v>110</v>
      </c>
    </row>
    <row r="65" spans="1:5" ht="38.25" customHeight="1">
      <c r="A65" s="21">
        <v>43768</v>
      </c>
      <c r="B65" s="23" t="s">
        <v>35</v>
      </c>
      <c r="C65" s="23" t="s">
        <v>152</v>
      </c>
      <c r="D65" s="22" t="s">
        <v>160</v>
      </c>
      <c r="E65" s="24">
        <v>111.7</v>
      </c>
    </row>
    <row r="66" spans="1:5" ht="38.25" customHeight="1">
      <c r="A66" s="21">
        <v>43769</v>
      </c>
      <c r="B66" s="23" t="s">
        <v>68</v>
      </c>
      <c r="C66" s="23" t="s">
        <v>69</v>
      </c>
      <c r="D66" s="22" t="s">
        <v>161</v>
      </c>
      <c r="E66" s="24">
        <v>211.13</v>
      </c>
    </row>
    <row r="67" spans="1:5" ht="38.25" customHeight="1">
      <c r="A67" s="21">
        <v>43769</v>
      </c>
      <c r="B67" s="23" t="s">
        <v>173</v>
      </c>
      <c r="C67" s="23" t="s">
        <v>174</v>
      </c>
      <c r="D67" s="22" t="s">
        <v>175</v>
      </c>
      <c r="E67" s="24">
        <v>100.5</v>
      </c>
    </row>
    <row r="68" spans="1:5" ht="38.25" customHeight="1">
      <c r="A68" s="21">
        <v>43770</v>
      </c>
      <c r="B68" s="23" t="s">
        <v>162</v>
      </c>
      <c r="C68" s="23" t="s">
        <v>163</v>
      </c>
      <c r="D68" s="22" t="s">
        <v>164</v>
      </c>
      <c r="E68" s="24">
        <v>365.65</v>
      </c>
    </row>
    <row r="69" spans="1:5" ht="38.25" customHeight="1">
      <c r="A69" s="21">
        <v>43773</v>
      </c>
      <c r="B69" s="23" t="s">
        <v>165</v>
      </c>
      <c r="C69" s="23" t="s">
        <v>166</v>
      </c>
      <c r="D69" s="22" t="s">
        <v>167</v>
      </c>
      <c r="E69" s="24">
        <v>452</v>
      </c>
    </row>
    <row r="70" spans="1:5" ht="38.25" customHeight="1">
      <c r="A70" s="21">
        <v>43773</v>
      </c>
      <c r="B70" s="23" t="s">
        <v>131</v>
      </c>
      <c r="C70" s="23" t="s">
        <v>132</v>
      </c>
      <c r="D70" s="22" t="s">
        <v>168</v>
      </c>
      <c r="E70" s="24">
        <v>569</v>
      </c>
    </row>
    <row r="71" spans="1:5" ht="38.25" customHeight="1">
      <c r="A71" s="21">
        <v>43773</v>
      </c>
      <c r="B71" s="23" t="s">
        <v>169</v>
      </c>
      <c r="C71" s="23" t="s">
        <v>170</v>
      </c>
      <c r="D71" s="22" t="s">
        <v>171</v>
      </c>
      <c r="E71" s="24">
        <v>24</v>
      </c>
    </row>
    <row r="72" spans="1:5" ht="38.25" customHeight="1">
      <c r="A72" s="21">
        <v>43773</v>
      </c>
      <c r="B72" s="23" t="s">
        <v>143</v>
      </c>
      <c r="C72" s="23" t="s">
        <v>144</v>
      </c>
      <c r="D72" s="22" t="s">
        <v>172</v>
      </c>
      <c r="E72" s="24">
        <v>224</v>
      </c>
    </row>
    <row r="73" spans="1:5" ht="35.25" customHeight="1">
      <c r="A73" s="50" t="s">
        <v>176</v>
      </c>
      <c r="B73" s="49"/>
      <c r="C73" s="51"/>
      <c r="D73" s="14" t="s">
        <v>177</v>
      </c>
      <c r="E73" s="25">
        <v>14366.8</v>
      </c>
    </row>
    <row r="74" spans="1:5" ht="38.25" customHeight="1">
      <c r="A74" s="4" t="s">
        <v>872</v>
      </c>
      <c r="B74" s="5" t="s">
        <v>178</v>
      </c>
      <c r="C74" s="5" t="s">
        <v>873</v>
      </c>
      <c r="D74" s="52" t="s">
        <v>179</v>
      </c>
      <c r="E74" s="52"/>
    </row>
    <row r="75" spans="1:5" ht="38.25" customHeight="1">
      <c r="A75" s="9" t="s">
        <v>14</v>
      </c>
      <c r="B75" s="55" t="s">
        <v>15</v>
      </c>
      <c r="C75" s="55"/>
      <c r="D75" s="10" t="s">
        <v>16</v>
      </c>
      <c r="E75" s="11" t="s">
        <v>17</v>
      </c>
    </row>
    <row r="76" spans="1:5" ht="38.25" customHeight="1">
      <c r="A76" s="12" t="s">
        <v>18</v>
      </c>
      <c r="B76" s="13" t="s">
        <v>19</v>
      </c>
      <c r="C76" s="14" t="s">
        <v>20</v>
      </c>
      <c r="D76" s="13" t="s">
        <v>21</v>
      </c>
      <c r="E76" s="26" t="s">
        <v>22</v>
      </c>
    </row>
    <row r="77" spans="1:5" ht="38.25" customHeight="1">
      <c r="A77" s="6">
        <v>43748</v>
      </c>
      <c r="B77" s="40" t="s">
        <v>42</v>
      </c>
      <c r="C77" s="7" t="s">
        <v>43</v>
      </c>
      <c r="D77" s="22" t="s">
        <v>180</v>
      </c>
      <c r="E77" s="8">
        <v>106</v>
      </c>
    </row>
    <row r="78" spans="1:5" ht="38.25" customHeight="1">
      <c r="A78" s="6">
        <v>43748</v>
      </c>
      <c r="B78" s="40" t="s">
        <v>42</v>
      </c>
      <c r="C78" s="7" t="s">
        <v>43</v>
      </c>
      <c r="D78" s="22" t="s">
        <v>181</v>
      </c>
      <c r="E78" s="8">
        <v>149.69999999999999</v>
      </c>
    </row>
    <row r="79" spans="1:5" ht="38.25" customHeight="1">
      <c r="A79" s="6">
        <v>43749</v>
      </c>
      <c r="B79" s="40" t="s">
        <v>42</v>
      </c>
      <c r="C79" s="7" t="s">
        <v>43</v>
      </c>
      <c r="D79" s="22" t="s">
        <v>182</v>
      </c>
      <c r="E79" s="8">
        <v>100.45</v>
      </c>
    </row>
    <row r="80" spans="1:5" ht="38.25" customHeight="1">
      <c r="A80" s="6">
        <v>43749</v>
      </c>
      <c r="B80" s="40" t="s">
        <v>42</v>
      </c>
      <c r="C80" s="7" t="s">
        <v>43</v>
      </c>
      <c r="D80" s="22" t="s">
        <v>183</v>
      </c>
      <c r="E80" s="8">
        <v>149.69999999999999</v>
      </c>
    </row>
    <row r="81" spans="1:5" ht="38.25" customHeight="1">
      <c r="A81" s="6">
        <v>43762</v>
      </c>
      <c r="B81" s="40" t="s">
        <v>35</v>
      </c>
      <c r="C81" s="7" t="s">
        <v>36</v>
      </c>
      <c r="D81" s="22" t="s">
        <v>184</v>
      </c>
      <c r="E81" s="8">
        <v>179.97</v>
      </c>
    </row>
    <row r="82" spans="1:5" ht="49.5" customHeight="1">
      <c r="A82" s="6">
        <v>43762</v>
      </c>
      <c r="B82" s="40" t="s">
        <v>32</v>
      </c>
      <c r="C82" s="7" t="s">
        <v>33</v>
      </c>
      <c r="D82" s="22" t="s">
        <v>185</v>
      </c>
      <c r="E82" s="8">
        <v>196.45</v>
      </c>
    </row>
    <row r="83" spans="1:5" ht="48" customHeight="1">
      <c r="A83" s="6">
        <v>43764</v>
      </c>
      <c r="B83" s="40" t="s">
        <v>32</v>
      </c>
      <c r="C83" s="7" t="s">
        <v>33</v>
      </c>
      <c r="D83" s="22" t="s">
        <v>186</v>
      </c>
      <c r="E83" s="8">
        <v>194.9</v>
      </c>
    </row>
    <row r="84" spans="1:5" ht="38.25" customHeight="1">
      <c r="A84" s="6">
        <v>43765</v>
      </c>
      <c r="B84" s="40" t="s">
        <v>35</v>
      </c>
      <c r="C84" s="7" t="s">
        <v>36</v>
      </c>
      <c r="D84" s="22" t="s">
        <v>187</v>
      </c>
      <c r="E84" s="8">
        <v>159.63</v>
      </c>
    </row>
    <row r="85" spans="1:5" ht="38.25" customHeight="1">
      <c r="A85" s="6">
        <v>43766</v>
      </c>
      <c r="B85" s="40" t="s">
        <v>188</v>
      </c>
      <c r="C85" s="7" t="s">
        <v>189</v>
      </c>
      <c r="D85" s="22" t="s">
        <v>190</v>
      </c>
      <c r="E85" s="8">
        <v>23.25</v>
      </c>
    </row>
    <row r="86" spans="1:5" ht="38.25" customHeight="1">
      <c r="A86" s="6">
        <v>43766</v>
      </c>
      <c r="B86" s="40" t="s">
        <v>188</v>
      </c>
      <c r="C86" s="7" t="s">
        <v>189</v>
      </c>
      <c r="D86" s="22" t="s">
        <v>191</v>
      </c>
      <c r="E86" s="8">
        <v>23.25</v>
      </c>
    </row>
    <row r="87" spans="1:5" ht="38.25" customHeight="1">
      <c r="A87" s="50" t="s">
        <v>884</v>
      </c>
      <c r="B87" s="49"/>
      <c r="C87" s="51"/>
      <c r="D87" s="14" t="s">
        <v>177</v>
      </c>
      <c r="E87" s="27">
        <v>1283.3</v>
      </c>
    </row>
    <row r="88" spans="1:5" ht="38.25" customHeight="1">
      <c r="A88" s="4" t="s">
        <v>192</v>
      </c>
      <c r="B88" s="5" t="s">
        <v>881</v>
      </c>
      <c r="C88" s="5" t="s">
        <v>878</v>
      </c>
      <c r="D88" s="52" t="s">
        <v>193</v>
      </c>
      <c r="E88" s="52"/>
    </row>
    <row r="89" spans="1:5" ht="38.25" customHeight="1">
      <c r="A89" s="9" t="s">
        <v>14</v>
      </c>
      <c r="B89" s="55" t="s">
        <v>15</v>
      </c>
      <c r="C89" s="55"/>
      <c r="D89" s="10" t="s">
        <v>16</v>
      </c>
      <c r="E89" s="11" t="s">
        <v>17</v>
      </c>
    </row>
    <row r="90" spans="1:5" ht="38.25" customHeight="1">
      <c r="A90" s="12" t="s">
        <v>18</v>
      </c>
      <c r="B90" s="13" t="s">
        <v>19</v>
      </c>
      <c r="C90" s="14" t="s">
        <v>20</v>
      </c>
      <c r="D90" s="13" t="s">
        <v>21</v>
      </c>
      <c r="E90" s="15" t="s">
        <v>22</v>
      </c>
    </row>
    <row r="91" spans="1:5" ht="38.25" customHeight="1">
      <c r="A91" s="21">
        <v>43753</v>
      </c>
      <c r="B91" s="41" t="str">
        <f>VLOOKUP(C91,[1]Plan1!$A$5:$B$1140,2,FALSE)</f>
        <v>EMPRESA GAÚCHA DE RODOVIAS S/A</v>
      </c>
      <c r="C91" s="42" t="s">
        <v>194</v>
      </c>
      <c r="D91" s="22" t="s">
        <v>195</v>
      </c>
      <c r="E91" s="24">
        <v>14</v>
      </c>
    </row>
    <row r="92" spans="1:5" ht="38.25" customHeight="1">
      <c r="A92" s="21">
        <v>43755</v>
      </c>
      <c r="B92" s="41" t="str">
        <f>VLOOKUP(C92,[1]Plan1!$A$5:$B$1140,2,FALSE)</f>
        <v>SUHMA AQUARIUS HOTEL LTDA</v>
      </c>
      <c r="C92" s="23" t="s">
        <v>196</v>
      </c>
      <c r="D92" s="22" t="s">
        <v>197</v>
      </c>
      <c r="E92" s="24">
        <v>25</v>
      </c>
    </row>
    <row r="93" spans="1:5" ht="38.25" customHeight="1">
      <c r="A93" s="21">
        <v>43755</v>
      </c>
      <c r="B93" s="41" t="str">
        <f>VLOOKUP(C93,[1]Plan1!$A$5:$B$1140,2,FALSE)</f>
        <v>EMPRESA GAÚCHA DE RODOVIAS S/A</v>
      </c>
      <c r="C93" s="42" t="s">
        <v>194</v>
      </c>
      <c r="D93" s="22" t="s">
        <v>198</v>
      </c>
      <c r="E93" s="24">
        <v>7</v>
      </c>
    </row>
    <row r="94" spans="1:5" ht="38.25" customHeight="1">
      <c r="A94" s="21">
        <v>43759</v>
      </c>
      <c r="B94" s="41" t="str">
        <f>VLOOKUP(C94,[1]Plan1!$A$5:$B$1140,2,FALSE)</f>
        <v>GARAGEM LAITANO LTDA</v>
      </c>
      <c r="C94" s="42" t="s">
        <v>199</v>
      </c>
      <c r="D94" s="22" t="s">
        <v>200</v>
      </c>
      <c r="E94" s="24">
        <v>42</v>
      </c>
    </row>
    <row r="95" spans="1:5" ht="38.25" customHeight="1">
      <c r="A95" s="21">
        <v>43759</v>
      </c>
      <c r="B95" s="41" t="str">
        <f>VLOOKUP(C95,[1]Plan1!$A$5:$B$1140,2,FALSE)</f>
        <v>GPV PARK SERVIÇOS</v>
      </c>
      <c r="C95" s="42" t="s">
        <v>201</v>
      </c>
      <c r="D95" s="22" t="s">
        <v>202</v>
      </c>
      <c r="E95" s="24">
        <v>4</v>
      </c>
    </row>
    <row r="96" spans="1:5" ht="38.25" customHeight="1">
      <c r="A96" s="21">
        <v>43759</v>
      </c>
      <c r="B96" s="41" t="str">
        <f>VLOOKUP(C96,[1]Plan1!$A$5:$B$1140,2,FALSE)</f>
        <v>CONC. RODOVIAS INTEGRADAS SUL</v>
      </c>
      <c r="C96" s="42" t="s">
        <v>203</v>
      </c>
      <c r="D96" s="22" t="s">
        <v>204</v>
      </c>
      <c r="E96" s="24">
        <v>13.2</v>
      </c>
    </row>
    <row r="97" spans="1:5" ht="38.25" customHeight="1">
      <c r="A97" s="21">
        <v>43761</v>
      </c>
      <c r="B97" s="41" t="str">
        <f>VLOOKUP(C97,[1]Plan1!$A$5:$B$1140,2,FALSE)</f>
        <v>MIGUEL ALCIDES DE ARAUJO CIA LTDA</v>
      </c>
      <c r="C97" s="42" t="s">
        <v>205</v>
      </c>
      <c r="D97" s="22" t="s">
        <v>206</v>
      </c>
      <c r="E97" s="24">
        <v>66</v>
      </c>
    </row>
    <row r="98" spans="1:5" ht="38.25" customHeight="1">
      <c r="A98" s="21">
        <v>43761</v>
      </c>
      <c r="B98" s="41" t="str">
        <f>VLOOKUP(C98,[1]Plan1!$A$5:$B$1140,2,FALSE)</f>
        <v>R.KRABBE LAVAGEM</v>
      </c>
      <c r="C98" s="23" t="s">
        <v>207</v>
      </c>
      <c r="D98" s="22" t="s">
        <v>208</v>
      </c>
      <c r="E98" s="24">
        <v>40</v>
      </c>
    </row>
    <row r="99" spans="1:5" ht="38.25" customHeight="1">
      <c r="A99" s="21">
        <v>43761</v>
      </c>
      <c r="B99" s="41" t="str">
        <f>VLOOKUP(C99,[1]Plan1!$A$5:$B$1140,2,FALSE)</f>
        <v>DEBORA LOANA MULLER - MEI</v>
      </c>
      <c r="C99" s="42" t="s">
        <v>209</v>
      </c>
      <c r="D99" s="22" t="s">
        <v>210</v>
      </c>
      <c r="E99" s="24">
        <v>15</v>
      </c>
    </row>
    <row r="100" spans="1:5" ht="38.25" customHeight="1">
      <c r="A100" s="21">
        <v>43761</v>
      </c>
      <c r="B100" s="41" t="str">
        <f>VLOOKUP(C100,[1]Plan1!$A$5:$B$1140,2,FALSE)</f>
        <v>UBER DO BRASIL TECNOLOGIA LTDA</v>
      </c>
      <c r="C100" s="42" t="s">
        <v>211</v>
      </c>
      <c r="D100" s="22" t="s">
        <v>212</v>
      </c>
      <c r="E100" s="24">
        <v>14.23</v>
      </c>
    </row>
    <row r="101" spans="1:5" ht="38.25" customHeight="1">
      <c r="A101" s="21">
        <v>43762</v>
      </c>
      <c r="B101" s="41" t="str">
        <f>VLOOKUP(C101,[1]Plan1!$A$5:$B$1140,2,FALSE)</f>
        <v>JP COMERCIO DE COMBUSTIVEIS</v>
      </c>
      <c r="C101" s="42" t="s">
        <v>213</v>
      </c>
      <c r="D101" s="22" t="s">
        <v>214</v>
      </c>
      <c r="E101" s="24">
        <v>202.46</v>
      </c>
    </row>
    <row r="102" spans="1:5" ht="38.25" customHeight="1">
      <c r="A102" s="21">
        <v>43763</v>
      </c>
      <c r="B102" s="41" t="str">
        <f>VLOOKUP(C102,[1]Plan1!$A$5:$B$1140,2,FALSE)</f>
        <v>COM. BUFFON COMB. E TRANSP. LTDA</v>
      </c>
      <c r="C102" s="42" t="s">
        <v>215</v>
      </c>
      <c r="D102" s="22" t="s">
        <v>216</v>
      </c>
      <c r="E102" s="28">
        <v>36</v>
      </c>
    </row>
    <row r="103" spans="1:5" ht="38.25" customHeight="1">
      <c r="A103" s="21">
        <v>43763</v>
      </c>
      <c r="B103" s="41" t="str">
        <f>VLOOKUP(C103,[1]Plan1!$A$5:$B$1140,2,FALSE)</f>
        <v>TECNO GLASS - RECUPERADORA DE PARABRISAS LTDA</v>
      </c>
      <c r="C103" s="23" t="s">
        <v>217</v>
      </c>
      <c r="D103" s="22" t="s">
        <v>218</v>
      </c>
      <c r="E103" s="24">
        <v>80</v>
      </c>
    </row>
    <row r="104" spans="1:5" ht="38.25" customHeight="1">
      <c r="A104" s="21">
        <v>43763</v>
      </c>
      <c r="B104" s="41" t="str">
        <f>VLOOKUP(C104,[1]Plan1!$A$5:$B$1140,2,FALSE)</f>
        <v>P ESTOPAR</v>
      </c>
      <c r="C104" s="42" t="s">
        <v>219</v>
      </c>
      <c r="D104" s="22" t="s">
        <v>220</v>
      </c>
      <c r="E104" s="24">
        <v>24</v>
      </c>
    </row>
    <row r="105" spans="1:5" ht="38.25" customHeight="1">
      <c r="A105" s="21">
        <v>43763</v>
      </c>
      <c r="B105" s="41" t="str">
        <f>VLOOKUP(C105,[1]Plan1!$A$5:$B$1140,2,FALSE)</f>
        <v>SPEED PARK - CC SERVIÇOS AUTOMOTIVOS LTDA</v>
      </c>
      <c r="C105" s="42" t="s">
        <v>221</v>
      </c>
      <c r="D105" s="22" t="s">
        <v>222</v>
      </c>
      <c r="E105" s="24">
        <v>30</v>
      </c>
    </row>
    <row r="106" spans="1:5" ht="38.25" customHeight="1">
      <c r="A106" s="21">
        <v>43766</v>
      </c>
      <c r="B106" s="41" t="str">
        <f>VLOOKUP(C106,[1]Plan1!$A$5:$B$1140,2,FALSE)</f>
        <v>CPS COMB. LTDA E BORRACHARIA BETRIN</v>
      </c>
      <c r="C106" s="42" t="s">
        <v>223</v>
      </c>
      <c r="D106" s="22" t="s">
        <v>214</v>
      </c>
      <c r="E106" s="24">
        <v>211.4</v>
      </c>
    </row>
    <row r="107" spans="1:5" ht="38.25" customHeight="1">
      <c r="A107" s="21">
        <v>43767</v>
      </c>
      <c r="B107" s="41" t="str">
        <f>VLOOKUP(C107,[1]Plan1!$A$5:$B$1140,2,FALSE)</f>
        <v>MARCELO DIETER</v>
      </c>
      <c r="C107" s="42" t="s">
        <v>224</v>
      </c>
      <c r="D107" s="22" t="s">
        <v>218</v>
      </c>
      <c r="E107" s="24">
        <v>180</v>
      </c>
    </row>
    <row r="108" spans="1:5" ht="38.25" customHeight="1">
      <c r="A108" s="21">
        <v>43767</v>
      </c>
      <c r="B108" s="41" t="str">
        <f>VLOOKUP(C108,[1]Plan1!$A$5:$B$1140,2,FALSE)</f>
        <v>AD TROIAN E FILHOS LTDA</v>
      </c>
      <c r="C108" s="23" t="s">
        <v>225</v>
      </c>
      <c r="D108" s="22" t="s">
        <v>214</v>
      </c>
      <c r="E108" s="24">
        <v>159.99</v>
      </c>
    </row>
    <row r="109" spans="1:5" ht="53.25" customHeight="1">
      <c r="A109" s="21">
        <v>43767</v>
      </c>
      <c r="B109" s="41" t="str">
        <f>VLOOKUP(C109,[1]Plan1!$A$5:$B$1140,2,FALSE)</f>
        <v>TECNO GLASS - RECUPERADORA DE PARABRISAS LTDA</v>
      </c>
      <c r="C109" s="23" t="s">
        <v>217</v>
      </c>
      <c r="D109" s="22" t="s">
        <v>226</v>
      </c>
      <c r="E109" s="24">
        <v>80</v>
      </c>
    </row>
    <row r="110" spans="1:5" ht="38.25" customHeight="1">
      <c r="A110" s="21">
        <v>43767</v>
      </c>
      <c r="B110" s="41" t="str">
        <f>VLOOKUP(C110,[1]Plan1!$A$5:$B$1140,2,FALSE)</f>
        <v>SPEED PARK - CC SERVIÇOS AUTOMOTIVOS LTDA</v>
      </c>
      <c r="C110" s="42" t="s">
        <v>221</v>
      </c>
      <c r="D110" s="22" t="s">
        <v>222</v>
      </c>
      <c r="E110" s="24">
        <v>15</v>
      </c>
    </row>
    <row r="111" spans="1:5" ht="38.25" customHeight="1">
      <c r="A111" s="21">
        <v>43767</v>
      </c>
      <c r="B111" s="41" t="str">
        <f>VLOOKUP(C111,[1]Plan1!$A$5:$B$1140,2,FALSE)</f>
        <v>POSTO DE COMBUSTIVEIS E CONVENIENCIAS LTDA</v>
      </c>
      <c r="C111" s="23" t="s">
        <v>227</v>
      </c>
      <c r="D111" s="22" t="s">
        <v>228</v>
      </c>
      <c r="E111" s="24">
        <v>15.47</v>
      </c>
    </row>
    <row r="112" spans="1:5" ht="38.25" customHeight="1">
      <c r="A112" s="21">
        <v>43768</v>
      </c>
      <c r="B112" s="41" t="str">
        <f>VLOOKUP(C112,[1]Plan1!$A$5:$B$1140,2,FALSE)</f>
        <v>COMERCIAL DE COMB. J REYES LTDA</v>
      </c>
      <c r="C112" s="42" t="s">
        <v>229</v>
      </c>
      <c r="D112" s="22" t="s">
        <v>230</v>
      </c>
      <c r="E112" s="24">
        <v>178.53</v>
      </c>
    </row>
    <row r="113" spans="1:5" ht="38.25" customHeight="1">
      <c r="A113" s="21">
        <v>43768</v>
      </c>
      <c r="B113" s="41" t="str">
        <f>VLOOKUP(C113,[1]Plan1!$A$5:$B$1140,2,FALSE)</f>
        <v>POSTO DE COMBUSTÍVEIS 4Z</v>
      </c>
      <c r="C113" s="23" t="s">
        <v>231</v>
      </c>
      <c r="D113" s="22" t="s">
        <v>232</v>
      </c>
      <c r="E113" s="24">
        <v>103.07</v>
      </c>
    </row>
    <row r="114" spans="1:5" ht="38.25" customHeight="1">
      <c r="A114" s="21">
        <v>43768</v>
      </c>
      <c r="B114" s="41" t="str">
        <f>VLOOKUP(C114,[1]Plan1!$A$5:$B$1140,2,FALSE)</f>
        <v>LUCIMAR TORRES FERNANDES EIRELI</v>
      </c>
      <c r="C114" s="42" t="s">
        <v>233</v>
      </c>
      <c r="D114" s="22" t="s">
        <v>234</v>
      </c>
      <c r="E114" s="24">
        <v>20</v>
      </c>
    </row>
    <row r="115" spans="1:5" ht="38.25" customHeight="1">
      <c r="A115" s="21">
        <v>43768</v>
      </c>
      <c r="B115" s="41" t="str">
        <f>VLOOKUP(C115,[1]Plan1!$A$5:$B$1140,2,FALSE)</f>
        <v>LABET EXAMES TOXICOLÓGICOS LTDA</v>
      </c>
      <c r="C115" s="42" t="s">
        <v>235</v>
      </c>
      <c r="D115" s="22" t="s">
        <v>236</v>
      </c>
      <c r="E115" s="24">
        <v>170</v>
      </c>
    </row>
    <row r="116" spans="1:5" ht="38.25" customHeight="1">
      <c r="A116" s="21">
        <v>43768</v>
      </c>
      <c r="B116" s="41" t="str">
        <f>VLOOKUP(C116,[1]Plan1!$A$5:$B$1140,2,FALSE)</f>
        <v>LABET EXAMES TOXICOLÓGICOS LTDA</v>
      </c>
      <c r="C116" s="42" t="s">
        <v>235</v>
      </c>
      <c r="D116" s="22" t="s">
        <v>236</v>
      </c>
      <c r="E116" s="24">
        <v>170</v>
      </c>
    </row>
    <row r="117" spans="1:5" ht="38.25" customHeight="1">
      <c r="A117" s="21">
        <v>43768</v>
      </c>
      <c r="B117" s="41" t="str">
        <f>VLOOKUP(C117,[1]Plan1!$A$5:$B$1140,2,FALSE)</f>
        <v>UBER DO BRASIL TECNOLOGIA LTDA</v>
      </c>
      <c r="C117" s="42" t="s">
        <v>211</v>
      </c>
      <c r="D117" s="22" t="s">
        <v>212</v>
      </c>
      <c r="E117" s="24">
        <v>12.38</v>
      </c>
    </row>
    <row r="118" spans="1:5" ht="38.25" customHeight="1">
      <c r="A118" s="21">
        <v>43769</v>
      </c>
      <c r="B118" s="41" t="str">
        <f>VLOOKUP(C118,[1]Plan1!$A$5:$B$1140,2,FALSE)</f>
        <v>ABASTECEDORA DE COMBUSTIVEIS COBAL LTDA</v>
      </c>
      <c r="C118" s="42" t="s">
        <v>237</v>
      </c>
      <c r="D118" s="22" t="s">
        <v>238</v>
      </c>
      <c r="E118" s="24">
        <v>195.98</v>
      </c>
    </row>
    <row r="119" spans="1:5" ht="38.25" customHeight="1">
      <c r="A119" s="21">
        <v>43769</v>
      </c>
      <c r="B119" s="41" t="str">
        <f>VLOOKUP(C119,[1]Plan1!$A$5:$B$1140,2,FALSE)</f>
        <v>KLEIN AUTO SOM LTDA ME</v>
      </c>
      <c r="C119" s="23" t="s">
        <v>239</v>
      </c>
      <c r="D119" s="22" t="s">
        <v>240</v>
      </c>
      <c r="E119" s="24">
        <v>10</v>
      </c>
    </row>
    <row r="120" spans="1:5" ht="38.25" customHeight="1">
      <c r="A120" s="21">
        <v>43775</v>
      </c>
      <c r="B120" s="41" t="str">
        <f>VLOOKUP(C120,[1]Plan1!$A$5:$B$1140,2,FALSE)</f>
        <v>GARAGEM LAITANO LTDA</v>
      </c>
      <c r="C120" s="42" t="s">
        <v>199</v>
      </c>
      <c r="D120" s="22" t="s">
        <v>241</v>
      </c>
      <c r="E120" s="24">
        <v>42</v>
      </c>
    </row>
    <row r="121" spans="1:5" ht="54" customHeight="1">
      <c r="A121" s="21">
        <v>43777</v>
      </c>
      <c r="B121" s="41" t="str">
        <f>VLOOKUP(C121,[1]Plan1!$A$5:$B$1140,2,FALSE)</f>
        <v>TECNISAN SISTEMAS OPERACIONAIS DE SANEAMENTO LTDA</v>
      </c>
      <c r="C121" s="23" t="s">
        <v>242</v>
      </c>
      <c r="D121" s="22" t="s">
        <v>243</v>
      </c>
      <c r="E121" s="24">
        <v>150</v>
      </c>
    </row>
    <row r="122" spans="1:5" ht="38.25" customHeight="1">
      <c r="A122" s="50" t="s">
        <v>874</v>
      </c>
      <c r="B122" s="49"/>
      <c r="C122" s="49"/>
      <c r="D122" s="14" t="s">
        <v>177</v>
      </c>
      <c r="E122" s="47">
        <f>SUM(E91:E121)</f>
        <v>2326.71</v>
      </c>
    </row>
    <row r="123" spans="1:5" ht="38.25" customHeight="1">
      <c r="A123" s="4" t="s">
        <v>877</v>
      </c>
      <c r="B123" s="5" t="s">
        <v>876</v>
      </c>
      <c r="C123" s="5" t="s">
        <v>875</v>
      </c>
      <c r="D123" s="52" t="s">
        <v>193</v>
      </c>
      <c r="E123" s="52"/>
    </row>
    <row r="124" spans="1:5" ht="38.25" customHeight="1">
      <c r="A124" s="9" t="s">
        <v>14</v>
      </c>
      <c r="B124" s="55" t="s">
        <v>15</v>
      </c>
      <c r="C124" s="55"/>
      <c r="D124" s="10" t="s">
        <v>16</v>
      </c>
      <c r="E124" s="11" t="s">
        <v>17</v>
      </c>
    </row>
    <row r="125" spans="1:5" ht="38.25" customHeight="1">
      <c r="A125" s="12" t="s">
        <v>18</v>
      </c>
      <c r="B125" s="13" t="s">
        <v>19</v>
      </c>
      <c r="C125" s="14" t="s">
        <v>20</v>
      </c>
      <c r="D125" s="13" t="s">
        <v>21</v>
      </c>
      <c r="E125" s="15" t="s">
        <v>22</v>
      </c>
    </row>
    <row r="126" spans="1:5" ht="47.25" customHeight="1">
      <c r="A126" s="43">
        <v>43766</v>
      </c>
      <c r="B126" s="23" t="s">
        <v>244</v>
      </c>
      <c r="C126" s="23" t="s">
        <v>245</v>
      </c>
      <c r="D126" s="29" t="s">
        <v>246</v>
      </c>
      <c r="E126" s="30">
        <v>564</v>
      </c>
    </row>
    <row r="127" spans="1:5" ht="38.25" customHeight="1">
      <c r="A127" s="43">
        <v>43756</v>
      </c>
      <c r="B127" s="23" t="s">
        <v>247</v>
      </c>
      <c r="C127" s="23" t="s">
        <v>248</v>
      </c>
      <c r="D127" s="22" t="s">
        <v>249</v>
      </c>
      <c r="E127" s="31">
        <v>65.8</v>
      </c>
    </row>
    <row r="128" spans="1:5" ht="38.25" customHeight="1">
      <c r="A128" s="43">
        <v>43756</v>
      </c>
      <c r="B128" s="23" t="s">
        <v>250</v>
      </c>
      <c r="C128" s="23" t="s">
        <v>251</v>
      </c>
      <c r="D128" s="22" t="s">
        <v>252</v>
      </c>
      <c r="E128" s="31">
        <v>9.9</v>
      </c>
    </row>
    <row r="129" spans="1:5" ht="38.25" customHeight="1">
      <c r="A129" s="43">
        <v>43759</v>
      </c>
      <c r="B129" s="23" t="s">
        <v>259</v>
      </c>
      <c r="C129" s="23" t="s">
        <v>260</v>
      </c>
      <c r="D129" s="22" t="s">
        <v>261</v>
      </c>
      <c r="E129" s="31">
        <v>711</v>
      </c>
    </row>
    <row r="130" spans="1:5" ht="45.75" customHeight="1">
      <c r="A130" s="43">
        <v>43759</v>
      </c>
      <c r="B130" s="23" t="s">
        <v>262</v>
      </c>
      <c r="C130" s="48" t="s">
        <v>263</v>
      </c>
      <c r="D130" s="22" t="s">
        <v>264</v>
      </c>
      <c r="E130" s="31">
        <v>390</v>
      </c>
    </row>
    <row r="131" spans="1:5" ht="38.25" customHeight="1">
      <c r="A131" s="43">
        <v>43773</v>
      </c>
      <c r="B131" s="23" t="s">
        <v>253</v>
      </c>
      <c r="C131" s="23" t="s">
        <v>254</v>
      </c>
      <c r="D131" s="22" t="s">
        <v>255</v>
      </c>
      <c r="E131" s="31">
        <v>360</v>
      </c>
    </row>
    <row r="132" spans="1:5" ht="58.5" customHeight="1">
      <c r="A132" s="43">
        <v>43774</v>
      </c>
      <c r="B132" s="23" t="s">
        <v>256</v>
      </c>
      <c r="C132" s="42" t="s">
        <v>257</v>
      </c>
      <c r="D132" s="22" t="s">
        <v>258</v>
      </c>
      <c r="E132" s="31">
        <v>77.69</v>
      </c>
    </row>
    <row r="133" spans="1:5" ht="38.25" customHeight="1">
      <c r="A133" s="50" t="s">
        <v>265</v>
      </c>
      <c r="B133" s="49"/>
      <c r="C133" s="51"/>
      <c r="D133" s="14" t="s">
        <v>177</v>
      </c>
      <c r="E133" s="44">
        <f>SUM(E126:E132)</f>
        <v>2178.39</v>
      </c>
    </row>
    <row r="134" spans="1:5" ht="38.25" customHeight="1">
      <c r="A134" s="5" t="s">
        <v>266</v>
      </c>
      <c r="B134" s="5" t="s">
        <v>879</v>
      </c>
      <c r="C134" s="5" t="s">
        <v>267</v>
      </c>
      <c r="D134" s="52" t="s">
        <v>13</v>
      </c>
      <c r="E134" s="52"/>
    </row>
    <row r="135" spans="1:5" ht="38.25" customHeight="1">
      <c r="A135" s="9" t="s">
        <v>14</v>
      </c>
      <c r="B135" s="53" t="s">
        <v>15</v>
      </c>
      <c r="C135" s="54"/>
      <c r="D135" s="10" t="s">
        <v>16</v>
      </c>
      <c r="E135" s="11" t="s">
        <v>17</v>
      </c>
    </row>
    <row r="136" spans="1:5" ht="38.25" customHeight="1">
      <c r="A136" s="12" t="s">
        <v>18</v>
      </c>
      <c r="B136" s="13" t="s">
        <v>19</v>
      </c>
      <c r="C136" s="14" t="s">
        <v>20</v>
      </c>
      <c r="D136" s="13" t="s">
        <v>21</v>
      </c>
      <c r="E136" s="15" t="s">
        <v>22</v>
      </c>
    </row>
    <row r="137" spans="1:5" ht="38.25" customHeight="1">
      <c r="A137" s="16">
        <v>43762</v>
      </c>
      <c r="B137" s="36" t="s">
        <v>42</v>
      </c>
      <c r="C137" s="18" t="s">
        <v>43</v>
      </c>
      <c r="D137" s="17" t="s">
        <v>268</v>
      </c>
      <c r="E137" s="19">
        <v>172.25</v>
      </c>
    </row>
    <row r="138" spans="1:5" ht="38.25" customHeight="1">
      <c r="A138" s="16">
        <v>43762</v>
      </c>
      <c r="B138" s="36" t="s">
        <v>42</v>
      </c>
      <c r="C138" s="18" t="s">
        <v>43</v>
      </c>
      <c r="D138" s="17" t="s">
        <v>269</v>
      </c>
      <c r="E138" s="19">
        <v>264.55</v>
      </c>
    </row>
    <row r="139" spans="1:5" ht="38.25" customHeight="1">
      <c r="A139" s="16">
        <v>43762</v>
      </c>
      <c r="B139" s="36" t="s">
        <v>270</v>
      </c>
      <c r="C139" s="18" t="s">
        <v>271</v>
      </c>
      <c r="D139" s="17" t="s">
        <v>272</v>
      </c>
      <c r="E139" s="19">
        <v>42.5</v>
      </c>
    </row>
    <row r="140" spans="1:5" ht="38.25" customHeight="1">
      <c r="A140" s="16">
        <v>43762</v>
      </c>
      <c r="B140" s="36" t="s">
        <v>273</v>
      </c>
      <c r="C140" s="18" t="s">
        <v>47</v>
      </c>
      <c r="D140" s="17" t="s">
        <v>274</v>
      </c>
      <c r="E140" s="19">
        <v>92.3</v>
      </c>
    </row>
    <row r="141" spans="1:5" ht="38.25" customHeight="1">
      <c r="A141" s="16">
        <v>43762</v>
      </c>
      <c r="B141" s="36" t="s">
        <v>275</v>
      </c>
      <c r="C141" s="18" t="s">
        <v>276</v>
      </c>
      <c r="D141" s="17" t="s">
        <v>277</v>
      </c>
      <c r="E141" s="19">
        <v>29.3</v>
      </c>
    </row>
    <row r="142" spans="1:5" ht="38.25" customHeight="1">
      <c r="A142" s="16">
        <v>43762</v>
      </c>
      <c r="B142" s="36" t="s">
        <v>278</v>
      </c>
      <c r="C142" s="18" t="s">
        <v>279</v>
      </c>
      <c r="D142" s="17" t="s">
        <v>277</v>
      </c>
      <c r="E142" s="19">
        <v>8.4</v>
      </c>
    </row>
    <row r="143" spans="1:5" ht="38.25" customHeight="1">
      <c r="A143" s="16">
        <v>43763</v>
      </c>
      <c r="B143" s="36" t="s">
        <v>42</v>
      </c>
      <c r="C143" s="18" t="s">
        <v>43</v>
      </c>
      <c r="D143" s="17" t="s">
        <v>280</v>
      </c>
      <c r="E143" s="19">
        <v>169.45</v>
      </c>
    </row>
    <row r="144" spans="1:5" ht="38.25" customHeight="1">
      <c r="A144" s="16">
        <v>43763</v>
      </c>
      <c r="B144" s="36" t="s">
        <v>281</v>
      </c>
      <c r="C144" s="18" t="s">
        <v>282</v>
      </c>
      <c r="D144" s="17" t="s">
        <v>277</v>
      </c>
      <c r="E144" s="19">
        <v>23.4</v>
      </c>
    </row>
    <row r="145" spans="1:5" ht="38.25" customHeight="1">
      <c r="A145" s="16">
        <v>43765</v>
      </c>
      <c r="B145" s="36" t="s">
        <v>42</v>
      </c>
      <c r="C145" s="18" t="s">
        <v>43</v>
      </c>
      <c r="D145" s="17" t="s">
        <v>283</v>
      </c>
      <c r="E145" s="19">
        <v>178.05</v>
      </c>
    </row>
    <row r="146" spans="1:5" ht="38.25" customHeight="1">
      <c r="A146" s="16">
        <v>43765</v>
      </c>
      <c r="B146" s="36" t="s">
        <v>284</v>
      </c>
      <c r="C146" s="18" t="s">
        <v>39</v>
      </c>
      <c r="D146" s="17" t="s">
        <v>285</v>
      </c>
      <c r="E146" s="19">
        <v>140.15</v>
      </c>
    </row>
    <row r="147" spans="1:5" ht="38.25" customHeight="1">
      <c r="A147" s="16">
        <v>43765</v>
      </c>
      <c r="B147" s="36" t="s">
        <v>286</v>
      </c>
      <c r="C147" s="18" t="s">
        <v>287</v>
      </c>
      <c r="D147" s="17" t="s">
        <v>277</v>
      </c>
      <c r="E147" s="19">
        <v>6.98</v>
      </c>
    </row>
    <row r="148" spans="1:5" ht="38.25" customHeight="1">
      <c r="A148" s="16">
        <v>43765</v>
      </c>
      <c r="B148" s="36" t="s">
        <v>286</v>
      </c>
      <c r="C148" s="18" t="s">
        <v>287</v>
      </c>
      <c r="D148" s="17" t="s">
        <v>277</v>
      </c>
      <c r="E148" s="19">
        <v>6.98</v>
      </c>
    </row>
    <row r="149" spans="1:5" ht="38.25" customHeight="1">
      <c r="A149" s="16">
        <v>43766</v>
      </c>
      <c r="B149" s="36" t="s">
        <v>286</v>
      </c>
      <c r="C149" s="18" t="s">
        <v>287</v>
      </c>
      <c r="D149" s="17" t="s">
        <v>277</v>
      </c>
      <c r="E149" s="19">
        <v>20.399999999999999</v>
      </c>
    </row>
    <row r="150" spans="1:5" ht="38.25" customHeight="1">
      <c r="A150" s="16">
        <v>43769</v>
      </c>
      <c r="B150" s="36" t="s">
        <v>35</v>
      </c>
      <c r="C150" s="18" t="s">
        <v>36</v>
      </c>
      <c r="D150" s="17" t="s">
        <v>288</v>
      </c>
      <c r="E150" s="19">
        <v>215.42</v>
      </c>
    </row>
    <row r="151" spans="1:5" ht="38.25" customHeight="1">
      <c r="A151" s="16">
        <v>43770</v>
      </c>
      <c r="B151" s="36" t="s">
        <v>35</v>
      </c>
      <c r="C151" s="18" t="s">
        <v>36</v>
      </c>
      <c r="D151" s="17" t="s">
        <v>289</v>
      </c>
      <c r="E151" s="19">
        <v>194.7</v>
      </c>
    </row>
    <row r="152" spans="1:5" ht="38.25" customHeight="1">
      <c r="A152" s="16">
        <v>43770</v>
      </c>
      <c r="B152" s="36" t="s">
        <v>290</v>
      </c>
      <c r="C152" s="18" t="s">
        <v>291</v>
      </c>
      <c r="D152" s="17" t="s">
        <v>277</v>
      </c>
      <c r="E152" s="19">
        <v>24.3</v>
      </c>
    </row>
    <row r="153" spans="1:5" ht="38.25" customHeight="1">
      <c r="A153" s="16">
        <v>43774</v>
      </c>
      <c r="B153" s="36" t="s">
        <v>42</v>
      </c>
      <c r="C153" s="18" t="s">
        <v>43</v>
      </c>
      <c r="D153" s="17" t="s">
        <v>292</v>
      </c>
      <c r="E153" s="20">
        <v>281.64999999999998</v>
      </c>
    </row>
    <row r="154" spans="1:5" ht="38.25" customHeight="1">
      <c r="A154" s="16">
        <v>43775</v>
      </c>
      <c r="B154" s="36" t="s">
        <v>42</v>
      </c>
      <c r="C154" s="18" t="s">
        <v>43</v>
      </c>
      <c r="D154" s="17" t="s">
        <v>293</v>
      </c>
      <c r="E154" s="19">
        <v>100.5</v>
      </c>
    </row>
    <row r="155" spans="1:5" ht="38.25" customHeight="1">
      <c r="A155" s="16">
        <v>43775</v>
      </c>
      <c r="B155" s="36" t="s">
        <v>273</v>
      </c>
      <c r="C155" s="18" t="s">
        <v>47</v>
      </c>
      <c r="D155" s="17" t="s">
        <v>294</v>
      </c>
      <c r="E155" s="19">
        <v>91.65</v>
      </c>
    </row>
    <row r="156" spans="1:5" ht="38.25" customHeight="1">
      <c r="A156" s="16">
        <v>43775</v>
      </c>
      <c r="B156" s="36" t="s">
        <v>42</v>
      </c>
      <c r="C156" s="18" t="s">
        <v>43</v>
      </c>
      <c r="D156" s="17" t="s">
        <v>295</v>
      </c>
      <c r="E156" s="19">
        <v>42.5</v>
      </c>
    </row>
    <row r="157" spans="1:5" ht="38.25" customHeight="1">
      <c r="A157" s="16">
        <v>43775</v>
      </c>
      <c r="B157" s="36" t="s">
        <v>42</v>
      </c>
      <c r="C157" s="18" t="s">
        <v>43</v>
      </c>
      <c r="D157" s="17" t="s">
        <v>296</v>
      </c>
      <c r="E157" s="19">
        <v>215.3</v>
      </c>
    </row>
    <row r="158" spans="1:5" ht="38.25" customHeight="1">
      <c r="A158" s="16">
        <v>43776</v>
      </c>
      <c r="B158" s="36" t="s">
        <v>297</v>
      </c>
      <c r="C158" s="18" t="s">
        <v>298</v>
      </c>
      <c r="D158" s="17" t="s">
        <v>299</v>
      </c>
      <c r="E158" s="19">
        <v>110.45</v>
      </c>
    </row>
    <row r="159" spans="1:5" ht="38.25" customHeight="1">
      <c r="A159" s="16">
        <v>43777</v>
      </c>
      <c r="B159" s="36" t="s">
        <v>42</v>
      </c>
      <c r="C159" s="18" t="s">
        <v>43</v>
      </c>
      <c r="D159" s="17" t="s">
        <v>300</v>
      </c>
      <c r="E159" s="19">
        <v>100.45</v>
      </c>
    </row>
    <row r="160" spans="1:5" ht="38.25" customHeight="1">
      <c r="A160" s="16">
        <v>43777</v>
      </c>
      <c r="B160" s="36" t="s">
        <v>301</v>
      </c>
      <c r="C160" s="18" t="s">
        <v>302</v>
      </c>
      <c r="D160" s="17" t="s">
        <v>303</v>
      </c>
      <c r="E160" s="19">
        <v>59.75</v>
      </c>
    </row>
    <row r="161" spans="1:5" ht="38.25" customHeight="1">
      <c r="A161" s="16">
        <v>43778</v>
      </c>
      <c r="B161" s="36" t="s">
        <v>273</v>
      </c>
      <c r="C161" s="18" t="s">
        <v>47</v>
      </c>
      <c r="D161" s="17" t="s">
        <v>304</v>
      </c>
      <c r="E161" s="19">
        <v>114.1</v>
      </c>
    </row>
    <row r="162" spans="1:5" ht="38.25" customHeight="1">
      <c r="A162" s="16">
        <v>43778</v>
      </c>
      <c r="B162" s="36" t="s">
        <v>42</v>
      </c>
      <c r="C162" s="18" t="s">
        <v>43</v>
      </c>
      <c r="D162" s="17" t="s">
        <v>305</v>
      </c>
      <c r="E162" s="19">
        <v>143.25</v>
      </c>
    </row>
    <row r="163" spans="1:5" ht="38.25" customHeight="1">
      <c r="A163" s="16">
        <v>43779</v>
      </c>
      <c r="B163" s="36" t="s">
        <v>284</v>
      </c>
      <c r="C163" s="18" t="s">
        <v>39</v>
      </c>
      <c r="D163" s="17" t="s">
        <v>306</v>
      </c>
      <c r="E163" s="19">
        <v>140.15</v>
      </c>
    </row>
    <row r="164" spans="1:5" ht="38.25" customHeight="1">
      <c r="A164" s="16">
        <v>43779</v>
      </c>
      <c r="B164" s="36" t="s">
        <v>307</v>
      </c>
      <c r="C164" s="18" t="s">
        <v>308</v>
      </c>
      <c r="D164" s="17" t="s">
        <v>309</v>
      </c>
      <c r="E164" s="19">
        <v>55.25</v>
      </c>
    </row>
    <row r="165" spans="1:5" ht="38.25" customHeight="1">
      <c r="A165" s="16">
        <v>43780</v>
      </c>
      <c r="B165" s="36" t="s">
        <v>273</v>
      </c>
      <c r="C165" s="18" t="s">
        <v>47</v>
      </c>
      <c r="D165" s="17" t="s">
        <v>310</v>
      </c>
      <c r="E165" s="19">
        <v>88.3</v>
      </c>
    </row>
    <row r="166" spans="1:5" ht="38.25" customHeight="1">
      <c r="A166" s="16">
        <v>43780</v>
      </c>
      <c r="B166" s="36" t="s">
        <v>35</v>
      </c>
      <c r="C166" s="18" t="s">
        <v>36</v>
      </c>
      <c r="D166" s="17" t="s">
        <v>311</v>
      </c>
      <c r="E166" s="19">
        <v>48.6</v>
      </c>
    </row>
    <row r="167" spans="1:5" ht="38.25" customHeight="1">
      <c r="A167" s="16">
        <v>43780</v>
      </c>
      <c r="B167" s="36" t="s">
        <v>35</v>
      </c>
      <c r="C167" s="18" t="s">
        <v>36</v>
      </c>
      <c r="D167" s="17" t="s">
        <v>312</v>
      </c>
      <c r="E167" s="19">
        <v>51.95</v>
      </c>
    </row>
    <row r="168" spans="1:5" ht="38.25" customHeight="1">
      <c r="A168" s="16">
        <v>43780</v>
      </c>
      <c r="B168" s="36" t="s">
        <v>307</v>
      </c>
      <c r="C168" s="18" t="s">
        <v>308</v>
      </c>
      <c r="D168" s="17" t="s">
        <v>313</v>
      </c>
      <c r="E168" s="19">
        <v>58.45</v>
      </c>
    </row>
    <row r="169" spans="1:5" ht="38.25" customHeight="1">
      <c r="A169" s="50" t="s">
        <v>871</v>
      </c>
      <c r="B169" s="49"/>
      <c r="C169" s="51"/>
      <c r="D169" s="14" t="s">
        <v>177</v>
      </c>
      <c r="E169" s="39">
        <f>SUM(E137:E168)</f>
        <v>3291.43</v>
      </c>
    </row>
    <row r="170" spans="1:5" ht="38.25" customHeight="1">
      <c r="A170" s="5" t="s">
        <v>314</v>
      </c>
      <c r="B170" s="5" t="s">
        <v>880</v>
      </c>
      <c r="C170" s="5" t="s">
        <v>315</v>
      </c>
      <c r="D170" s="52" t="s">
        <v>13</v>
      </c>
      <c r="E170" s="52"/>
    </row>
    <row r="171" spans="1:5" ht="38.25" customHeight="1">
      <c r="A171" s="9" t="s">
        <v>14</v>
      </c>
      <c r="B171" s="53" t="s">
        <v>15</v>
      </c>
      <c r="C171" s="54"/>
      <c r="D171" s="10" t="s">
        <v>16</v>
      </c>
      <c r="E171" s="11" t="s">
        <v>17</v>
      </c>
    </row>
    <row r="172" spans="1:5" ht="38.25" customHeight="1">
      <c r="A172" s="12" t="s">
        <v>18</v>
      </c>
      <c r="B172" s="13" t="s">
        <v>19</v>
      </c>
      <c r="C172" s="14" t="s">
        <v>20</v>
      </c>
      <c r="D172" s="13" t="s">
        <v>21</v>
      </c>
      <c r="E172" s="15" t="s">
        <v>22</v>
      </c>
    </row>
    <row r="173" spans="1:5" ht="38.25" customHeight="1">
      <c r="A173" s="32">
        <v>43761</v>
      </c>
      <c r="B173" s="46" t="s">
        <v>316</v>
      </c>
      <c r="C173" s="45" t="s">
        <v>317</v>
      </c>
      <c r="D173" s="33" t="s">
        <v>318</v>
      </c>
      <c r="E173" s="34">
        <v>50</v>
      </c>
    </row>
    <row r="174" spans="1:5" ht="38.25" customHeight="1">
      <c r="A174" s="32">
        <v>43762</v>
      </c>
      <c r="B174" s="46" t="s">
        <v>319</v>
      </c>
      <c r="C174" s="45" t="s">
        <v>320</v>
      </c>
      <c r="D174" s="33" t="s">
        <v>321</v>
      </c>
      <c r="E174" s="34">
        <v>320</v>
      </c>
    </row>
    <row r="175" spans="1:5" ht="38.25" customHeight="1">
      <c r="A175" s="32">
        <v>43765</v>
      </c>
      <c r="B175" s="46" t="s">
        <v>322</v>
      </c>
      <c r="C175" s="45" t="s">
        <v>323</v>
      </c>
      <c r="D175" s="33" t="s">
        <v>324</v>
      </c>
      <c r="E175" s="34">
        <v>117.6</v>
      </c>
    </row>
    <row r="176" spans="1:5" ht="38.25" customHeight="1">
      <c r="A176" s="32">
        <v>43765</v>
      </c>
      <c r="B176" s="46" t="s">
        <v>322</v>
      </c>
      <c r="C176" s="45" t="s">
        <v>323</v>
      </c>
      <c r="D176" s="33" t="s">
        <v>325</v>
      </c>
      <c r="E176" s="34">
        <v>2.4</v>
      </c>
    </row>
    <row r="177" spans="1:5" ht="38.25" customHeight="1">
      <c r="A177" s="32">
        <v>43766</v>
      </c>
      <c r="B177" s="46" t="s">
        <v>326</v>
      </c>
      <c r="C177" s="45" t="s">
        <v>327</v>
      </c>
      <c r="D177" s="33" t="s">
        <v>328</v>
      </c>
      <c r="E177" s="34">
        <v>240</v>
      </c>
    </row>
    <row r="178" spans="1:5" ht="38.25" customHeight="1">
      <c r="A178" s="32">
        <v>43766</v>
      </c>
      <c r="B178" s="46" t="s">
        <v>329</v>
      </c>
      <c r="C178" s="45" t="s">
        <v>330</v>
      </c>
      <c r="D178" s="33" t="s">
        <v>331</v>
      </c>
      <c r="E178" s="34">
        <v>13.01</v>
      </c>
    </row>
    <row r="179" spans="1:5" ht="38.25" customHeight="1">
      <c r="A179" s="32">
        <v>43766</v>
      </c>
      <c r="B179" s="46" t="s">
        <v>332</v>
      </c>
      <c r="C179" s="45" t="s">
        <v>333</v>
      </c>
      <c r="D179" s="33" t="s">
        <v>334</v>
      </c>
      <c r="E179" s="34">
        <v>20</v>
      </c>
    </row>
    <row r="180" spans="1:5" ht="60" customHeight="1">
      <c r="A180" s="32">
        <v>43766</v>
      </c>
      <c r="B180" s="46" t="s">
        <v>326</v>
      </c>
      <c r="C180" s="45" t="s">
        <v>327</v>
      </c>
      <c r="D180" s="33" t="s">
        <v>335</v>
      </c>
      <c r="E180" s="34">
        <v>68</v>
      </c>
    </row>
    <row r="181" spans="1:5" ht="38.25" customHeight="1">
      <c r="A181" s="32">
        <v>43766</v>
      </c>
      <c r="B181" s="46" t="s">
        <v>326</v>
      </c>
      <c r="C181" s="45" t="s">
        <v>327</v>
      </c>
      <c r="D181" s="33" t="s">
        <v>336</v>
      </c>
      <c r="E181" s="34">
        <v>2</v>
      </c>
    </row>
    <row r="182" spans="1:5" ht="38.25" customHeight="1">
      <c r="A182" s="32">
        <v>43766</v>
      </c>
      <c r="B182" s="46" t="s">
        <v>337</v>
      </c>
      <c r="C182" s="45" t="s">
        <v>338</v>
      </c>
      <c r="D182" s="33" t="s">
        <v>339</v>
      </c>
      <c r="E182" s="34">
        <v>140</v>
      </c>
    </row>
    <row r="183" spans="1:5" ht="38.25" customHeight="1">
      <c r="A183" s="32">
        <v>43767</v>
      </c>
      <c r="B183" s="46" t="s">
        <v>340</v>
      </c>
      <c r="C183" s="45" t="s">
        <v>341</v>
      </c>
      <c r="D183" s="33" t="s">
        <v>342</v>
      </c>
      <c r="E183" s="34">
        <v>7.95</v>
      </c>
    </row>
    <row r="184" spans="1:5" ht="38.25" customHeight="1">
      <c r="A184" s="32">
        <v>43767</v>
      </c>
      <c r="B184" s="46" t="s">
        <v>343</v>
      </c>
      <c r="C184" s="45" t="s">
        <v>344</v>
      </c>
      <c r="D184" s="33" t="s">
        <v>345</v>
      </c>
      <c r="E184" s="34">
        <v>80</v>
      </c>
    </row>
    <row r="185" spans="1:5" ht="38.25" customHeight="1">
      <c r="A185" s="32">
        <v>43767</v>
      </c>
      <c r="B185" s="46" t="s">
        <v>343</v>
      </c>
      <c r="C185" s="45" t="s">
        <v>344</v>
      </c>
      <c r="D185" s="33" t="s">
        <v>346</v>
      </c>
      <c r="E185" s="34">
        <v>495</v>
      </c>
    </row>
    <row r="186" spans="1:5" ht="38.25" customHeight="1">
      <c r="A186" s="32">
        <v>43767</v>
      </c>
      <c r="B186" s="46" t="s">
        <v>347</v>
      </c>
      <c r="C186" s="45" t="s">
        <v>348</v>
      </c>
      <c r="D186" s="33" t="s">
        <v>349</v>
      </c>
      <c r="E186" s="34">
        <v>314</v>
      </c>
    </row>
    <row r="187" spans="1:5" ht="38.25" customHeight="1">
      <c r="A187" s="32">
        <v>43768</v>
      </c>
      <c r="B187" s="46" t="s">
        <v>350</v>
      </c>
      <c r="C187" s="45" t="s">
        <v>351</v>
      </c>
      <c r="D187" s="33" t="s">
        <v>352</v>
      </c>
      <c r="E187" s="34">
        <v>86.19</v>
      </c>
    </row>
    <row r="188" spans="1:5" ht="38.25" customHeight="1">
      <c r="A188" s="32">
        <v>43768</v>
      </c>
      <c r="B188" s="46" t="s">
        <v>350</v>
      </c>
      <c r="C188" s="45" t="s">
        <v>351</v>
      </c>
      <c r="D188" s="33" t="s">
        <v>353</v>
      </c>
      <c r="E188" s="34">
        <v>86.19</v>
      </c>
    </row>
    <row r="189" spans="1:5" ht="38.25" customHeight="1">
      <c r="A189" s="32">
        <v>43768</v>
      </c>
      <c r="B189" s="46" t="s">
        <v>354</v>
      </c>
      <c r="C189" s="45" t="s">
        <v>355</v>
      </c>
      <c r="D189" s="33" t="s">
        <v>356</v>
      </c>
      <c r="E189" s="34">
        <v>85.96</v>
      </c>
    </row>
    <row r="190" spans="1:5" ht="58.5" customHeight="1">
      <c r="A190" s="32">
        <v>43768</v>
      </c>
      <c r="B190" s="46" t="s">
        <v>357</v>
      </c>
      <c r="C190" s="45" t="s">
        <v>358</v>
      </c>
      <c r="D190" s="33" t="s">
        <v>359</v>
      </c>
      <c r="E190" s="34">
        <v>1200</v>
      </c>
    </row>
    <row r="191" spans="1:5" ht="38.25" customHeight="1">
      <c r="A191" s="32">
        <v>43768</v>
      </c>
      <c r="B191" s="46" t="s">
        <v>360</v>
      </c>
      <c r="C191" s="45" t="s">
        <v>361</v>
      </c>
      <c r="D191" s="33" t="s">
        <v>362</v>
      </c>
      <c r="E191" s="34">
        <v>550</v>
      </c>
    </row>
    <row r="192" spans="1:5" ht="38.25" customHeight="1">
      <c r="A192" s="32">
        <v>43768</v>
      </c>
      <c r="B192" s="46" t="s">
        <v>354</v>
      </c>
      <c r="C192" s="45" t="s">
        <v>355</v>
      </c>
      <c r="D192" s="33" t="s">
        <v>363</v>
      </c>
      <c r="E192" s="34">
        <v>85.96</v>
      </c>
    </row>
    <row r="193" spans="1:5" ht="38.25" customHeight="1">
      <c r="A193" s="32">
        <v>43768</v>
      </c>
      <c r="B193" s="46" t="s">
        <v>354</v>
      </c>
      <c r="C193" s="45" t="s">
        <v>355</v>
      </c>
      <c r="D193" s="33" t="s">
        <v>364</v>
      </c>
      <c r="E193" s="34">
        <v>85.96</v>
      </c>
    </row>
    <row r="194" spans="1:5" ht="38.25" customHeight="1">
      <c r="A194" s="32">
        <v>43768</v>
      </c>
      <c r="B194" s="46" t="s">
        <v>354</v>
      </c>
      <c r="C194" s="45" t="s">
        <v>355</v>
      </c>
      <c r="D194" s="33" t="s">
        <v>365</v>
      </c>
      <c r="E194" s="34">
        <v>85.96</v>
      </c>
    </row>
    <row r="195" spans="1:5" ht="57.75" customHeight="1">
      <c r="A195" s="32">
        <v>43768</v>
      </c>
      <c r="B195" s="46" t="s">
        <v>366</v>
      </c>
      <c r="C195" s="45" t="s">
        <v>367</v>
      </c>
      <c r="D195" s="33" t="s">
        <v>368</v>
      </c>
      <c r="E195" s="34">
        <v>808.07</v>
      </c>
    </row>
    <row r="196" spans="1:5" ht="38.25" customHeight="1">
      <c r="A196" s="32">
        <v>43768</v>
      </c>
      <c r="B196" s="46" t="s">
        <v>369</v>
      </c>
      <c r="C196" s="45" t="s">
        <v>370</v>
      </c>
      <c r="D196" s="33" t="s">
        <v>371</v>
      </c>
      <c r="E196" s="34">
        <v>100</v>
      </c>
    </row>
    <row r="197" spans="1:5" ht="38.25" customHeight="1">
      <c r="A197" s="32">
        <v>43768</v>
      </c>
      <c r="B197" s="46" t="s">
        <v>372</v>
      </c>
      <c r="C197" s="45" t="s">
        <v>373</v>
      </c>
      <c r="D197" s="33" t="s">
        <v>374</v>
      </c>
      <c r="E197" s="34">
        <v>700</v>
      </c>
    </row>
    <row r="198" spans="1:5" ht="38.25" customHeight="1">
      <c r="A198" s="32">
        <v>43768</v>
      </c>
      <c r="B198" s="46" t="s">
        <v>375</v>
      </c>
      <c r="C198" s="45" t="s">
        <v>376</v>
      </c>
      <c r="D198" s="33" t="s">
        <v>377</v>
      </c>
      <c r="E198" s="34">
        <v>45</v>
      </c>
    </row>
    <row r="199" spans="1:5" ht="60" customHeight="1">
      <c r="A199" s="32">
        <v>43768</v>
      </c>
      <c r="B199" s="46" t="s">
        <v>378</v>
      </c>
      <c r="C199" s="45" t="s">
        <v>379</v>
      </c>
      <c r="D199" s="33" t="s">
        <v>380</v>
      </c>
      <c r="E199" s="34">
        <v>113.2</v>
      </c>
    </row>
    <row r="200" spans="1:5" ht="38.25" customHeight="1">
      <c r="A200" s="32">
        <v>43768</v>
      </c>
      <c r="B200" s="46" t="s">
        <v>381</v>
      </c>
      <c r="C200" s="45" t="s">
        <v>382</v>
      </c>
      <c r="D200" s="33" t="s">
        <v>383</v>
      </c>
      <c r="E200" s="34">
        <v>830</v>
      </c>
    </row>
    <row r="201" spans="1:5" ht="38.25" customHeight="1">
      <c r="A201" s="32">
        <v>43768</v>
      </c>
      <c r="B201" s="46" t="s">
        <v>384</v>
      </c>
      <c r="C201" s="45" t="s">
        <v>385</v>
      </c>
      <c r="D201" s="33" t="s">
        <v>386</v>
      </c>
      <c r="E201" s="34">
        <v>450</v>
      </c>
    </row>
    <row r="202" spans="1:5" ht="38.25" customHeight="1">
      <c r="A202" s="32">
        <v>43768</v>
      </c>
      <c r="B202" s="46" t="s">
        <v>387</v>
      </c>
      <c r="C202" s="45" t="s">
        <v>388</v>
      </c>
      <c r="D202" s="33" t="s">
        <v>389</v>
      </c>
      <c r="E202" s="34">
        <v>462.9</v>
      </c>
    </row>
    <row r="203" spans="1:5" ht="38.25" customHeight="1">
      <c r="A203" s="32">
        <v>43769</v>
      </c>
      <c r="B203" s="46" t="s">
        <v>390</v>
      </c>
      <c r="C203" s="45" t="s">
        <v>391</v>
      </c>
      <c r="D203" s="33" t="s">
        <v>392</v>
      </c>
      <c r="E203" s="34">
        <v>293.02999999999997</v>
      </c>
    </row>
    <row r="204" spans="1:5" ht="38.25" customHeight="1">
      <c r="A204" s="32">
        <v>43769</v>
      </c>
      <c r="B204" s="46" t="s">
        <v>390</v>
      </c>
      <c r="C204" s="45" t="s">
        <v>391</v>
      </c>
      <c r="D204" s="33" t="s">
        <v>393</v>
      </c>
      <c r="E204" s="34">
        <v>293.02999999999997</v>
      </c>
    </row>
    <row r="205" spans="1:5" ht="49.5" customHeight="1">
      <c r="A205" s="32">
        <v>43769</v>
      </c>
      <c r="B205" s="46" t="s">
        <v>394</v>
      </c>
      <c r="C205" s="45" t="s">
        <v>395</v>
      </c>
      <c r="D205" s="33" t="s">
        <v>396</v>
      </c>
      <c r="E205" s="34">
        <v>250</v>
      </c>
    </row>
    <row r="206" spans="1:5" ht="38.25" customHeight="1">
      <c r="A206" s="32">
        <v>43769</v>
      </c>
      <c r="B206" s="46" t="s">
        <v>354</v>
      </c>
      <c r="C206" s="45" t="s">
        <v>355</v>
      </c>
      <c r="D206" s="33" t="s">
        <v>397</v>
      </c>
      <c r="E206" s="34">
        <v>85.96</v>
      </c>
    </row>
    <row r="207" spans="1:5" ht="38.25" customHeight="1">
      <c r="A207" s="32">
        <v>43769</v>
      </c>
      <c r="B207" s="46" t="s">
        <v>398</v>
      </c>
      <c r="C207" s="45" t="s">
        <v>399</v>
      </c>
      <c r="D207" s="33" t="s">
        <v>400</v>
      </c>
      <c r="E207" s="34">
        <v>1450</v>
      </c>
    </row>
    <row r="208" spans="1:5" ht="38.25" customHeight="1">
      <c r="A208" s="32">
        <v>43769</v>
      </c>
      <c r="B208" s="46" t="s">
        <v>401</v>
      </c>
      <c r="C208" s="45" t="s">
        <v>402</v>
      </c>
      <c r="D208" s="33" t="s">
        <v>403</v>
      </c>
      <c r="E208" s="34">
        <v>45</v>
      </c>
    </row>
    <row r="209" spans="1:5" ht="38.25" customHeight="1">
      <c r="A209" s="32">
        <v>43769</v>
      </c>
      <c r="B209" s="46" t="s">
        <v>401</v>
      </c>
      <c r="C209" s="45" t="s">
        <v>402</v>
      </c>
      <c r="D209" s="33" t="s">
        <v>404</v>
      </c>
      <c r="E209" s="34">
        <v>24.33</v>
      </c>
    </row>
    <row r="210" spans="1:5" ht="38.25" customHeight="1">
      <c r="A210" s="32">
        <v>43769</v>
      </c>
      <c r="B210" s="46" t="s">
        <v>405</v>
      </c>
      <c r="C210" s="45" t="s">
        <v>406</v>
      </c>
      <c r="D210" s="33" t="s">
        <v>407</v>
      </c>
      <c r="E210" s="34">
        <v>35</v>
      </c>
    </row>
    <row r="211" spans="1:5" ht="38.25" customHeight="1">
      <c r="A211" s="32">
        <v>43769</v>
      </c>
      <c r="B211" s="46" t="s">
        <v>408</v>
      </c>
      <c r="C211" s="45" t="s">
        <v>409</v>
      </c>
      <c r="D211" s="33" t="s">
        <v>410</v>
      </c>
      <c r="E211" s="34">
        <v>69.900000000000006</v>
      </c>
    </row>
    <row r="212" spans="1:5" ht="38.25" customHeight="1">
      <c r="A212" s="32">
        <v>43769</v>
      </c>
      <c r="B212" s="46" t="s">
        <v>366</v>
      </c>
      <c r="C212" s="45" t="s">
        <v>367</v>
      </c>
      <c r="D212" s="33" t="s">
        <v>411</v>
      </c>
      <c r="E212" s="34">
        <v>206</v>
      </c>
    </row>
    <row r="213" spans="1:5" ht="38.25" customHeight="1">
      <c r="A213" s="32">
        <v>43769</v>
      </c>
      <c r="B213" s="46" t="s">
        <v>332</v>
      </c>
      <c r="C213" s="45" t="s">
        <v>333</v>
      </c>
      <c r="D213" s="33" t="s">
        <v>412</v>
      </c>
      <c r="E213" s="34">
        <v>65</v>
      </c>
    </row>
    <row r="214" spans="1:5" ht="38.25" customHeight="1">
      <c r="A214" s="32">
        <v>43769</v>
      </c>
      <c r="B214" s="46" t="s">
        <v>413</v>
      </c>
      <c r="C214" s="45" t="s">
        <v>414</v>
      </c>
      <c r="D214" s="33" t="s">
        <v>415</v>
      </c>
      <c r="E214" s="34">
        <v>279.89999999999998</v>
      </c>
    </row>
    <row r="215" spans="1:5" ht="38.25" customHeight="1">
      <c r="A215" s="32">
        <v>43769</v>
      </c>
      <c r="B215" s="46" t="s">
        <v>416</v>
      </c>
      <c r="C215" s="45" t="s">
        <v>417</v>
      </c>
      <c r="D215" s="33" t="s">
        <v>418</v>
      </c>
      <c r="E215" s="34">
        <v>63</v>
      </c>
    </row>
    <row r="216" spans="1:5" ht="38.25" customHeight="1">
      <c r="A216" s="32">
        <v>43769</v>
      </c>
      <c r="B216" s="46" t="s">
        <v>419</v>
      </c>
      <c r="C216" s="45" t="s">
        <v>420</v>
      </c>
      <c r="D216" s="33" t="s">
        <v>421</v>
      </c>
      <c r="E216" s="34">
        <v>475</v>
      </c>
    </row>
    <row r="217" spans="1:5" ht="38.25" customHeight="1">
      <c r="A217" s="32">
        <v>43770</v>
      </c>
      <c r="B217" s="46" t="s">
        <v>354</v>
      </c>
      <c r="C217" s="45" t="s">
        <v>355</v>
      </c>
      <c r="D217" s="33" t="s">
        <v>422</v>
      </c>
      <c r="E217" s="34">
        <v>85.96</v>
      </c>
    </row>
    <row r="218" spans="1:5" ht="38.25" customHeight="1">
      <c r="A218" s="32">
        <v>43770</v>
      </c>
      <c r="B218" s="46" t="s">
        <v>354</v>
      </c>
      <c r="C218" s="45" t="s">
        <v>355</v>
      </c>
      <c r="D218" s="33" t="s">
        <v>423</v>
      </c>
      <c r="E218" s="34">
        <v>85.96</v>
      </c>
    </row>
    <row r="219" spans="1:5" ht="38.25" customHeight="1">
      <c r="A219" s="32">
        <v>43770</v>
      </c>
      <c r="B219" s="46" t="s">
        <v>354</v>
      </c>
      <c r="C219" s="45" t="s">
        <v>355</v>
      </c>
      <c r="D219" s="33" t="s">
        <v>424</v>
      </c>
      <c r="E219" s="34">
        <v>85.96</v>
      </c>
    </row>
    <row r="220" spans="1:5" ht="56.25" customHeight="1">
      <c r="A220" s="32">
        <v>43770</v>
      </c>
      <c r="B220" s="46" t="s">
        <v>425</v>
      </c>
      <c r="C220" s="45" t="s">
        <v>426</v>
      </c>
      <c r="D220" s="33" t="s">
        <v>427</v>
      </c>
      <c r="E220" s="34">
        <v>385</v>
      </c>
    </row>
    <row r="221" spans="1:5" ht="38.25" customHeight="1">
      <c r="A221" s="32">
        <v>43770</v>
      </c>
      <c r="B221" s="46" t="s">
        <v>428</v>
      </c>
      <c r="C221" s="45" t="s">
        <v>429</v>
      </c>
      <c r="D221" s="33" t="s">
        <v>430</v>
      </c>
      <c r="E221" s="34">
        <v>95.23</v>
      </c>
    </row>
    <row r="222" spans="1:5" ht="38.25" customHeight="1">
      <c r="A222" s="32">
        <v>43770</v>
      </c>
      <c r="B222" s="46" t="s">
        <v>428</v>
      </c>
      <c r="C222" s="45" t="s">
        <v>429</v>
      </c>
      <c r="D222" s="33" t="s">
        <v>431</v>
      </c>
      <c r="E222" s="34">
        <v>11.77</v>
      </c>
    </row>
    <row r="223" spans="1:5" ht="38.25" customHeight="1">
      <c r="A223" s="32">
        <v>43770</v>
      </c>
      <c r="B223" s="46" t="s">
        <v>432</v>
      </c>
      <c r="C223" s="45" t="s">
        <v>433</v>
      </c>
      <c r="D223" s="33" t="s">
        <v>434</v>
      </c>
      <c r="E223" s="34">
        <v>62.3</v>
      </c>
    </row>
    <row r="224" spans="1:5" ht="38.25" customHeight="1">
      <c r="A224" s="32">
        <v>43770</v>
      </c>
      <c r="B224" s="46" t="s">
        <v>432</v>
      </c>
      <c r="C224" s="45" t="s">
        <v>433</v>
      </c>
      <c r="D224" s="33" t="s">
        <v>431</v>
      </c>
      <c r="E224" s="34">
        <v>7.7</v>
      </c>
    </row>
    <row r="225" spans="1:5" ht="38.25" customHeight="1">
      <c r="A225" s="32">
        <v>43770</v>
      </c>
      <c r="B225" s="46" t="s">
        <v>435</v>
      </c>
      <c r="C225" s="45" t="s">
        <v>436</v>
      </c>
      <c r="D225" s="33" t="s">
        <v>437</v>
      </c>
      <c r="E225" s="34">
        <v>80.099999999999994</v>
      </c>
    </row>
    <row r="226" spans="1:5" ht="38.25" customHeight="1">
      <c r="A226" s="32">
        <v>43770</v>
      </c>
      <c r="B226" s="46" t="s">
        <v>435</v>
      </c>
      <c r="C226" s="45" t="s">
        <v>436</v>
      </c>
      <c r="D226" s="33" t="s">
        <v>431</v>
      </c>
      <c r="E226" s="34">
        <v>9.9</v>
      </c>
    </row>
    <row r="227" spans="1:5" ht="38.25" customHeight="1">
      <c r="A227" s="32">
        <v>43770</v>
      </c>
      <c r="B227" s="46" t="s">
        <v>354</v>
      </c>
      <c r="C227" s="45" t="s">
        <v>355</v>
      </c>
      <c r="D227" s="33" t="s">
        <v>438</v>
      </c>
      <c r="E227" s="34">
        <v>85.96</v>
      </c>
    </row>
    <row r="228" spans="1:5" ht="38.25" customHeight="1">
      <c r="A228" s="32">
        <v>43770</v>
      </c>
      <c r="B228" s="46" t="s">
        <v>439</v>
      </c>
      <c r="C228" s="45" t="s">
        <v>440</v>
      </c>
      <c r="D228" s="33" t="s">
        <v>441</v>
      </c>
      <c r="E228" s="34">
        <v>133.5</v>
      </c>
    </row>
    <row r="229" spans="1:5" ht="38.25" customHeight="1">
      <c r="A229" s="32">
        <v>43770</v>
      </c>
      <c r="B229" s="46" t="s">
        <v>439</v>
      </c>
      <c r="C229" s="45" t="s">
        <v>440</v>
      </c>
      <c r="D229" s="33" t="s">
        <v>431</v>
      </c>
      <c r="E229" s="34">
        <v>16.5</v>
      </c>
    </row>
    <row r="230" spans="1:5" ht="51.75" customHeight="1">
      <c r="A230" s="32">
        <v>43770</v>
      </c>
      <c r="B230" s="46" t="s">
        <v>103</v>
      </c>
      <c r="C230" s="45" t="s">
        <v>442</v>
      </c>
      <c r="D230" s="33" t="s">
        <v>443</v>
      </c>
      <c r="E230" s="34">
        <v>119.3</v>
      </c>
    </row>
    <row r="231" spans="1:5" ht="38.25" customHeight="1">
      <c r="A231" s="32">
        <v>43770</v>
      </c>
      <c r="B231" s="46" t="s">
        <v>444</v>
      </c>
      <c r="C231" s="45" t="s">
        <v>445</v>
      </c>
      <c r="D231" s="33" t="s">
        <v>446</v>
      </c>
      <c r="E231" s="34">
        <v>55</v>
      </c>
    </row>
    <row r="232" spans="1:5" ht="38.25" customHeight="1">
      <c r="A232" s="32">
        <v>43770</v>
      </c>
      <c r="B232" s="46" t="s">
        <v>447</v>
      </c>
      <c r="C232" s="45" t="s">
        <v>448</v>
      </c>
      <c r="D232" s="33" t="s">
        <v>449</v>
      </c>
      <c r="E232" s="34">
        <v>150</v>
      </c>
    </row>
    <row r="233" spans="1:5" ht="38.25" customHeight="1">
      <c r="A233" s="32">
        <v>43770</v>
      </c>
      <c r="B233" s="46" t="s">
        <v>450</v>
      </c>
      <c r="C233" s="45" t="s">
        <v>451</v>
      </c>
      <c r="D233" s="33" t="s">
        <v>452</v>
      </c>
      <c r="E233" s="34">
        <v>157.5</v>
      </c>
    </row>
    <row r="234" spans="1:5" ht="38.25" customHeight="1">
      <c r="A234" s="32">
        <v>43770</v>
      </c>
      <c r="B234" s="46" t="s">
        <v>453</v>
      </c>
      <c r="C234" s="45" t="s">
        <v>454</v>
      </c>
      <c r="D234" s="33" t="s">
        <v>455</v>
      </c>
      <c r="E234" s="34">
        <v>8.6</v>
      </c>
    </row>
    <row r="235" spans="1:5" ht="38.25" customHeight="1">
      <c r="A235" s="32">
        <v>43770</v>
      </c>
      <c r="B235" s="46" t="s">
        <v>456</v>
      </c>
      <c r="C235" s="45" t="s">
        <v>457</v>
      </c>
      <c r="D235" s="33" t="s">
        <v>458</v>
      </c>
      <c r="E235" s="34">
        <v>55</v>
      </c>
    </row>
    <row r="236" spans="1:5" ht="38.25" customHeight="1">
      <c r="A236" s="32">
        <v>43770</v>
      </c>
      <c r="B236" s="46" t="s">
        <v>459</v>
      </c>
      <c r="C236" s="45" t="s">
        <v>460</v>
      </c>
      <c r="D236" s="33" t="s">
        <v>461</v>
      </c>
      <c r="E236" s="34">
        <v>750</v>
      </c>
    </row>
    <row r="237" spans="1:5" ht="38.25" customHeight="1">
      <c r="A237" s="32">
        <v>43770</v>
      </c>
      <c r="B237" s="46" t="s">
        <v>462</v>
      </c>
      <c r="C237" s="45" t="s">
        <v>463</v>
      </c>
      <c r="D237" s="33" t="s">
        <v>464</v>
      </c>
      <c r="E237" s="34">
        <v>250</v>
      </c>
    </row>
    <row r="238" spans="1:5" ht="38.25" customHeight="1">
      <c r="A238" s="32">
        <v>43770</v>
      </c>
      <c r="B238" s="46" t="s">
        <v>462</v>
      </c>
      <c r="C238" s="45" t="s">
        <v>463</v>
      </c>
      <c r="D238" s="33" t="s">
        <v>431</v>
      </c>
      <c r="E238" s="34">
        <v>30.9</v>
      </c>
    </row>
    <row r="239" spans="1:5" ht="38.25" customHeight="1">
      <c r="A239" s="32">
        <v>43773</v>
      </c>
      <c r="B239" s="46" t="s">
        <v>465</v>
      </c>
      <c r="C239" s="45" t="s">
        <v>466</v>
      </c>
      <c r="D239" s="33" t="s">
        <v>467</v>
      </c>
      <c r="E239" s="34">
        <v>80.099999999999994</v>
      </c>
    </row>
    <row r="240" spans="1:5" ht="38.25" customHeight="1">
      <c r="A240" s="32">
        <v>43773</v>
      </c>
      <c r="B240" s="46" t="s">
        <v>465</v>
      </c>
      <c r="C240" s="45" t="s">
        <v>466</v>
      </c>
      <c r="D240" s="33" t="s">
        <v>431</v>
      </c>
      <c r="E240" s="34">
        <v>9.9</v>
      </c>
    </row>
    <row r="241" spans="1:5" ht="38.25" customHeight="1">
      <c r="A241" s="32">
        <v>43773</v>
      </c>
      <c r="B241" s="46" t="s">
        <v>372</v>
      </c>
      <c r="C241" s="45" t="s">
        <v>373</v>
      </c>
      <c r="D241" s="33" t="s">
        <v>468</v>
      </c>
      <c r="E241" s="34">
        <v>650</v>
      </c>
    </row>
    <row r="242" spans="1:5" ht="38.25" customHeight="1">
      <c r="A242" s="32">
        <v>43773</v>
      </c>
      <c r="B242" s="46" t="s">
        <v>469</v>
      </c>
      <c r="C242" s="45" t="s">
        <v>470</v>
      </c>
      <c r="D242" s="33" t="s">
        <v>471</v>
      </c>
      <c r="E242" s="34">
        <v>590</v>
      </c>
    </row>
    <row r="243" spans="1:5" ht="38.25" customHeight="1">
      <c r="A243" s="32">
        <v>43773</v>
      </c>
      <c r="B243" s="46" t="s">
        <v>472</v>
      </c>
      <c r="C243" s="45" t="s">
        <v>473</v>
      </c>
      <c r="D243" s="33" t="s">
        <v>474</v>
      </c>
      <c r="E243" s="34">
        <v>80</v>
      </c>
    </row>
    <row r="244" spans="1:5" ht="38.25" customHeight="1">
      <c r="A244" s="32">
        <v>43773</v>
      </c>
      <c r="B244" s="46" t="s">
        <v>475</v>
      </c>
      <c r="C244" s="45" t="s">
        <v>476</v>
      </c>
      <c r="D244" s="33" t="s">
        <v>477</v>
      </c>
      <c r="E244" s="34">
        <v>50</v>
      </c>
    </row>
    <row r="245" spans="1:5" ht="38.25" customHeight="1">
      <c r="A245" s="32">
        <v>43773</v>
      </c>
      <c r="B245" s="46" t="s">
        <v>478</v>
      </c>
      <c r="C245" s="45" t="s">
        <v>479</v>
      </c>
      <c r="D245" s="33" t="s">
        <v>480</v>
      </c>
      <c r="E245" s="34">
        <v>102.35</v>
      </c>
    </row>
    <row r="246" spans="1:5" ht="38.25" customHeight="1">
      <c r="A246" s="32">
        <v>43773</v>
      </c>
      <c r="B246" s="46" t="s">
        <v>478</v>
      </c>
      <c r="C246" s="45" t="s">
        <v>479</v>
      </c>
      <c r="D246" s="33" t="s">
        <v>431</v>
      </c>
      <c r="E246" s="34">
        <v>12.65</v>
      </c>
    </row>
    <row r="247" spans="1:5" ht="38.25" customHeight="1">
      <c r="A247" s="32">
        <v>43773</v>
      </c>
      <c r="B247" s="46" t="s">
        <v>478</v>
      </c>
      <c r="C247" s="45" t="s">
        <v>479</v>
      </c>
      <c r="D247" s="33" t="s">
        <v>481</v>
      </c>
      <c r="E247" s="34">
        <v>124.6</v>
      </c>
    </row>
    <row r="248" spans="1:5" ht="38.25" customHeight="1">
      <c r="A248" s="32">
        <v>43773</v>
      </c>
      <c r="B248" s="46" t="s">
        <v>478</v>
      </c>
      <c r="C248" s="45" t="s">
        <v>479</v>
      </c>
      <c r="D248" s="33" t="s">
        <v>431</v>
      </c>
      <c r="E248" s="34">
        <v>15.4</v>
      </c>
    </row>
    <row r="249" spans="1:5" ht="38.25" customHeight="1">
      <c r="A249" s="32">
        <v>43773</v>
      </c>
      <c r="B249" s="46" t="s">
        <v>482</v>
      </c>
      <c r="C249" s="45" t="s">
        <v>483</v>
      </c>
      <c r="D249" s="33" t="s">
        <v>484</v>
      </c>
      <c r="E249" s="34">
        <v>131.69999999999999</v>
      </c>
    </row>
    <row r="250" spans="1:5" ht="38.25" customHeight="1">
      <c r="A250" s="32">
        <v>43773</v>
      </c>
      <c r="B250" s="46" t="s">
        <v>456</v>
      </c>
      <c r="C250" s="45" t="s">
        <v>457</v>
      </c>
      <c r="D250" s="33" t="s">
        <v>485</v>
      </c>
      <c r="E250" s="34">
        <v>245</v>
      </c>
    </row>
    <row r="251" spans="1:5" ht="38.25" customHeight="1">
      <c r="A251" s="32">
        <v>43774</v>
      </c>
      <c r="B251" s="46" t="s">
        <v>366</v>
      </c>
      <c r="C251" s="45" t="s">
        <v>367</v>
      </c>
      <c r="D251" s="33" t="s">
        <v>486</v>
      </c>
      <c r="E251" s="34">
        <v>537.37</v>
      </c>
    </row>
    <row r="252" spans="1:5" ht="38.25" customHeight="1">
      <c r="A252" s="32">
        <v>43774</v>
      </c>
      <c r="B252" s="46" t="s">
        <v>487</v>
      </c>
      <c r="C252" s="45" t="s">
        <v>488</v>
      </c>
      <c r="D252" s="33" t="s">
        <v>489</v>
      </c>
      <c r="E252" s="34">
        <v>1000</v>
      </c>
    </row>
    <row r="253" spans="1:5" ht="38.25" customHeight="1">
      <c r="A253" s="32">
        <v>43774</v>
      </c>
      <c r="B253" s="46" t="s">
        <v>490</v>
      </c>
      <c r="C253" s="45" t="s">
        <v>491</v>
      </c>
      <c r="D253" s="33" t="s">
        <v>492</v>
      </c>
      <c r="E253" s="34">
        <v>94.76</v>
      </c>
    </row>
    <row r="254" spans="1:5" ht="38.25" customHeight="1">
      <c r="A254" s="32">
        <v>43774</v>
      </c>
      <c r="B254" s="46" t="s">
        <v>493</v>
      </c>
      <c r="C254" s="45" t="s">
        <v>494</v>
      </c>
      <c r="D254" s="33" t="s">
        <v>495</v>
      </c>
      <c r="E254" s="34">
        <v>8</v>
      </c>
    </row>
    <row r="255" spans="1:5" ht="38.25" customHeight="1">
      <c r="A255" s="32">
        <v>43774</v>
      </c>
      <c r="B255" s="46" t="s">
        <v>496</v>
      </c>
      <c r="C255" s="45" t="s">
        <v>497</v>
      </c>
      <c r="D255" s="33" t="s">
        <v>498</v>
      </c>
      <c r="E255" s="34">
        <v>420</v>
      </c>
    </row>
    <row r="256" spans="1:5" ht="38.25" customHeight="1">
      <c r="A256" s="32">
        <v>43774</v>
      </c>
      <c r="B256" s="46" t="s">
        <v>499</v>
      </c>
      <c r="C256" s="45" t="s">
        <v>500</v>
      </c>
      <c r="D256" s="33" t="s">
        <v>501</v>
      </c>
      <c r="E256" s="34">
        <v>50</v>
      </c>
    </row>
    <row r="257" spans="1:5" ht="38.25" customHeight="1">
      <c r="A257" s="32">
        <v>43774</v>
      </c>
      <c r="B257" s="46" t="s">
        <v>502</v>
      </c>
      <c r="C257" s="45" t="s">
        <v>503</v>
      </c>
      <c r="D257" s="33" t="s">
        <v>504</v>
      </c>
      <c r="E257" s="34">
        <v>43.5</v>
      </c>
    </row>
    <row r="258" spans="1:5" ht="38.25" customHeight="1">
      <c r="A258" s="32">
        <v>43775</v>
      </c>
      <c r="B258" s="46" t="s">
        <v>505</v>
      </c>
      <c r="C258" s="45" t="s">
        <v>506</v>
      </c>
      <c r="D258" s="33" t="s">
        <v>507</v>
      </c>
      <c r="E258" s="34">
        <v>222.5</v>
      </c>
    </row>
    <row r="259" spans="1:5" ht="38.25" customHeight="1">
      <c r="A259" s="32">
        <v>43775</v>
      </c>
      <c r="B259" s="46" t="s">
        <v>505</v>
      </c>
      <c r="C259" s="45" t="s">
        <v>506</v>
      </c>
      <c r="D259" s="33" t="s">
        <v>431</v>
      </c>
      <c r="E259" s="34">
        <v>27.5</v>
      </c>
    </row>
    <row r="260" spans="1:5" ht="38.25" customHeight="1">
      <c r="A260" s="32">
        <v>43775</v>
      </c>
      <c r="B260" s="46" t="s">
        <v>329</v>
      </c>
      <c r="C260" s="45" t="s">
        <v>330</v>
      </c>
      <c r="D260" s="33" t="s">
        <v>508</v>
      </c>
      <c r="E260" s="34">
        <v>101.85</v>
      </c>
    </row>
    <row r="261" spans="1:5" ht="38.25" customHeight="1">
      <c r="A261" s="32">
        <v>43775</v>
      </c>
      <c r="B261" s="46" t="s">
        <v>329</v>
      </c>
      <c r="C261" s="45" t="s">
        <v>330</v>
      </c>
      <c r="D261" s="33" t="s">
        <v>509</v>
      </c>
      <c r="E261" s="34">
        <v>107.93</v>
      </c>
    </row>
    <row r="262" spans="1:5" ht="38.25" customHeight="1">
      <c r="A262" s="32">
        <v>43775</v>
      </c>
      <c r="B262" s="46" t="s">
        <v>447</v>
      </c>
      <c r="C262" s="45" t="s">
        <v>448</v>
      </c>
      <c r="D262" s="33" t="s">
        <v>510</v>
      </c>
      <c r="E262" s="34">
        <v>100</v>
      </c>
    </row>
    <row r="263" spans="1:5" ht="38.25" customHeight="1">
      <c r="A263" s="32">
        <v>43775</v>
      </c>
      <c r="B263" s="46" t="s">
        <v>511</v>
      </c>
      <c r="C263" s="45" t="s">
        <v>512</v>
      </c>
      <c r="D263" s="33" t="s">
        <v>513</v>
      </c>
      <c r="E263" s="34">
        <v>131.4</v>
      </c>
    </row>
    <row r="264" spans="1:5" ht="52.5" customHeight="1">
      <c r="A264" s="32">
        <v>43775</v>
      </c>
      <c r="B264" s="46" t="s">
        <v>514</v>
      </c>
      <c r="C264" s="45" t="s">
        <v>515</v>
      </c>
      <c r="D264" s="33" t="s">
        <v>516</v>
      </c>
      <c r="E264" s="34">
        <v>5</v>
      </c>
    </row>
    <row r="265" spans="1:5" ht="38.25" customHeight="1">
      <c r="A265" s="32">
        <v>43775</v>
      </c>
      <c r="B265" s="46" t="s">
        <v>517</v>
      </c>
      <c r="C265" s="45" t="s">
        <v>518</v>
      </c>
      <c r="D265" s="33" t="s">
        <v>519</v>
      </c>
      <c r="E265" s="34">
        <v>395</v>
      </c>
    </row>
    <row r="266" spans="1:5" ht="38.25" customHeight="1">
      <c r="A266" s="32">
        <v>43775</v>
      </c>
      <c r="B266" s="46" t="s">
        <v>520</v>
      </c>
      <c r="C266" s="45" t="s">
        <v>521</v>
      </c>
      <c r="D266" s="33" t="s">
        <v>522</v>
      </c>
      <c r="E266" s="34">
        <v>850</v>
      </c>
    </row>
    <row r="267" spans="1:5" ht="38.25" customHeight="1">
      <c r="A267" s="32">
        <v>43775</v>
      </c>
      <c r="B267" s="46" t="s">
        <v>523</v>
      </c>
      <c r="C267" s="45" t="s">
        <v>524</v>
      </c>
      <c r="D267" s="33" t="s">
        <v>525</v>
      </c>
      <c r="E267" s="34">
        <v>50</v>
      </c>
    </row>
    <row r="268" spans="1:5" ht="38.25" customHeight="1">
      <c r="A268" s="32">
        <v>43775</v>
      </c>
      <c r="B268" s="46" t="s">
        <v>526</v>
      </c>
      <c r="C268" s="45" t="s">
        <v>527</v>
      </c>
      <c r="D268" s="33" t="s">
        <v>528</v>
      </c>
      <c r="E268" s="34">
        <v>210</v>
      </c>
    </row>
    <row r="269" spans="1:5" ht="38.25" customHeight="1">
      <c r="A269" s="32">
        <v>43775</v>
      </c>
      <c r="B269" s="46" t="s">
        <v>529</v>
      </c>
      <c r="C269" s="45" t="s">
        <v>530</v>
      </c>
      <c r="D269" s="33" t="s">
        <v>531</v>
      </c>
      <c r="E269" s="34">
        <v>80</v>
      </c>
    </row>
    <row r="270" spans="1:5" ht="38.25" customHeight="1">
      <c r="A270" s="32">
        <v>43775</v>
      </c>
      <c r="B270" s="46" t="s">
        <v>532</v>
      </c>
      <c r="C270" s="45" t="s">
        <v>533</v>
      </c>
      <c r="D270" s="33" t="s">
        <v>534</v>
      </c>
      <c r="E270" s="34">
        <v>48.95</v>
      </c>
    </row>
    <row r="271" spans="1:5" ht="38.25" customHeight="1">
      <c r="A271" s="32">
        <v>43775</v>
      </c>
      <c r="B271" s="46" t="s">
        <v>532</v>
      </c>
      <c r="C271" s="45" t="s">
        <v>533</v>
      </c>
      <c r="D271" s="33" t="s">
        <v>431</v>
      </c>
      <c r="E271" s="34">
        <v>6.05</v>
      </c>
    </row>
    <row r="272" spans="1:5" ht="38.25" customHeight="1">
      <c r="A272" s="32">
        <v>43775</v>
      </c>
      <c r="B272" s="46" t="s">
        <v>532</v>
      </c>
      <c r="C272" s="45" t="s">
        <v>533</v>
      </c>
      <c r="D272" s="33" t="s">
        <v>535</v>
      </c>
      <c r="E272" s="34">
        <v>102.35</v>
      </c>
    </row>
    <row r="273" spans="1:5" ht="38.25" customHeight="1">
      <c r="A273" s="32">
        <v>43775</v>
      </c>
      <c r="B273" s="46" t="s">
        <v>532</v>
      </c>
      <c r="C273" s="45" t="s">
        <v>533</v>
      </c>
      <c r="D273" s="33" t="s">
        <v>431</v>
      </c>
      <c r="E273" s="34">
        <v>12.65</v>
      </c>
    </row>
    <row r="274" spans="1:5" ht="38.25" customHeight="1">
      <c r="A274" s="32">
        <v>43776</v>
      </c>
      <c r="B274" s="46" t="s">
        <v>536</v>
      </c>
      <c r="C274" s="45" t="s">
        <v>537</v>
      </c>
      <c r="D274" s="33" t="s">
        <v>538</v>
      </c>
      <c r="E274" s="34">
        <v>510</v>
      </c>
    </row>
    <row r="275" spans="1:5" ht="38.25" customHeight="1">
      <c r="A275" s="32">
        <v>43776</v>
      </c>
      <c r="B275" s="46" t="s">
        <v>539</v>
      </c>
      <c r="C275" s="45" t="s">
        <v>540</v>
      </c>
      <c r="D275" s="33" t="s">
        <v>541</v>
      </c>
      <c r="E275" s="34">
        <v>260</v>
      </c>
    </row>
    <row r="276" spans="1:5" ht="38.25" customHeight="1">
      <c r="A276" s="32">
        <v>43776</v>
      </c>
      <c r="B276" s="46" t="s">
        <v>490</v>
      </c>
      <c r="C276" s="45" t="s">
        <v>491</v>
      </c>
      <c r="D276" s="33" t="s">
        <v>542</v>
      </c>
      <c r="E276" s="34">
        <v>94.76</v>
      </c>
    </row>
    <row r="277" spans="1:5" ht="38.25" customHeight="1">
      <c r="A277" s="32">
        <v>43776</v>
      </c>
      <c r="B277" s="46" t="s">
        <v>375</v>
      </c>
      <c r="C277" s="45" t="s">
        <v>376</v>
      </c>
      <c r="D277" s="33" t="s">
        <v>543</v>
      </c>
      <c r="E277" s="34">
        <v>240</v>
      </c>
    </row>
    <row r="278" spans="1:5" ht="38.25" customHeight="1">
      <c r="A278" s="32">
        <v>43776</v>
      </c>
      <c r="B278" s="46" t="s">
        <v>544</v>
      </c>
      <c r="C278" s="45" t="s">
        <v>545</v>
      </c>
      <c r="D278" s="33" t="s">
        <v>546</v>
      </c>
      <c r="E278" s="34">
        <v>180</v>
      </c>
    </row>
    <row r="279" spans="1:5" ht="38.25" customHeight="1">
      <c r="A279" s="32">
        <v>43776</v>
      </c>
      <c r="B279" s="46" t="s">
        <v>547</v>
      </c>
      <c r="C279" s="45" t="s">
        <v>548</v>
      </c>
      <c r="D279" s="33" t="s">
        <v>549</v>
      </c>
      <c r="E279" s="34">
        <v>146.97999999999999</v>
      </c>
    </row>
    <row r="280" spans="1:5" ht="38.25" customHeight="1">
      <c r="A280" s="32">
        <v>43776</v>
      </c>
      <c r="B280" s="46" t="s">
        <v>547</v>
      </c>
      <c r="C280" s="45" t="s">
        <v>548</v>
      </c>
      <c r="D280" s="33" t="s">
        <v>325</v>
      </c>
      <c r="E280" s="34">
        <v>3.01</v>
      </c>
    </row>
    <row r="281" spans="1:5" ht="54.75" customHeight="1">
      <c r="A281" s="32">
        <v>43776</v>
      </c>
      <c r="B281" s="46" t="s">
        <v>366</v>
      </c>
      <c r="C281" s="45" t="s">
        <v>550</v>
      </c>
      <c r="D281" s="33" t="s">
        <v>551</v>
      </c>
      <c r="E281" s="34">
        <v>258.77999999999997</v>
      </c>
    </row>
    <row r="282" spans="1:5" ht="38.25" customHeight="1">
      <c r="A282" s="32">
        <v>43776</v>
      </c>
      <c r="B282" s="46" t="s">
        <v>552</v>
      </c>
      <c r="C282" s="45" t="s">
        <v>553</v>
      </c>
      <c r="D282" s="33" t="s">
        <v>554</v>
      </c>
      <c r="E282" s="34">
        <v>100</v>
      </c>
    </row>
    <row r="283" spans="1:5" ht="49.5" customHeight="1">
      <c r="A283" s="32">
        <v>43776</v>
      </c>
      <c r="B283" s="46" t="s">
        <v>555</v>
      </c>
      <c r="C283" s="45" t="s">
        <v>556</v>
      </c>
      <c r="D283" s="33" t="s">
        <v>557</v>
      </c>
      <c r="E283" s="34">
        <v>1030</v>
      </c>
    </row>
    <row r="284" spans="1:5" ht="38.25" customHeight="1">
      <c r="A284" s="32">
        <v>43777</v>
      </c>
      <c r="B284" s="46" t="s">
        <v>558</v>
      </c>
      <c r="C284" s="45" t="s">
        <v>559</v>
      </c>
      <c r="D284" s="33" t="s">
        <v>560</v>
      </c>
      <c r="E284" s="34">
        <v>645</v>
      </c>
    </row>
    <row r="285" spans="1:5" ht="38.25" customHeight="1">
      <c r="A285" s="32">
        <v>43777</v>
      </c>
      <c r="B285" s="46" t="s">
        <v>354</v>
      </c>
      <c r="C285" s="45" t="s">
        <v>355</v>
      </c>
      <c r="D285" s="33" t="s">
        <v>561</v>
      </c>
      <c r="E285" s="34">
        <v>85.96</v>
      </c>
    </row>
    <row r="286" spans="1:5" ht="38.25" customHeight="1">
      <c r="A286" s="32">
        <v>43777</v>
      </c>
      <c r="B286" s="46" t="s">
        <v>354</v>
      </c>
      <c r="C286" s="45" t="s">
        <v>355</v>
      </c>
      <c r="D286" s="33" t="s">
        <v>562</v>
      </c>
      <c r="E286" s="34">
        <v>85.96</v>
      </c>
    </row>
    <row r="287" spans="1:5" ht="38.25" customHeight="1">
      <c r="A287" s="32">
        <v>43777</v>
      </c>
      <c r="B287" s="46" t="s">
        <v>563</v>
      </c>
      <c r="C287" s="45" t="s">
        <v>564</v>
      </c>
      <c r="D287" s="33" t="s">
        <v>565</v>
      </c>
      <c r="E287" s="34">
        <v>118.55</v>
      </c>
    </row>
    <row r="288" spans="1:5" ht="38.25" customHeight="1">
      <c r="A288" s="32">
        <v>43777</v>
      </c>
      <c r="B288" s="46" t="s">
        <v>563</v>
      </c>
      <c r="C288" s="45" t="s">
        <v>564</v>
      </c>
      <c r="D288" s="33" t="s">
        <v>431</v>
      </c>
      <c r="E288" s="34">
        <v>14.65</v>
      </c>
    </row>
    <row r="289" spans="1:5" ht="38.25" customHeight="1">
      <c r="A289" s="32">
        <v>43777</v>
      </c>
      <c r="B289" s="46" t="s">
        <v>566</v>
      </c>
      <c r="C289" s="45" t="s">
        <v>567</v>
      </c>
      <c r="D289" s="33" t="s">
        <v>568</v>
      </c>
      <c r="E289" s="34">
        <v>21.9</v>
      </c>
    </row>
    <row r="290" spans="1:5" ht="38.25" customHeight="1">
      <c r="A290" s="32">
        <v>43777</v>
      </c>
      <c r="B290" s="46" t="s">
        <v>569</v>
      </c>
      <c r="C290" s="45" t="s">
        <v>570</v>
      </c>
      <c r="D290" s="33" t="s">
        <v>571</v>
      </c>
      <c r="E290" s="34">
        <v>40</v>
      </c>
    </row>
    <row r="291" spans="1:5" ht="38.25" customHeight="1">
      <c r="A291" s="32">
        <v>43777</v>
      </c>
      <c r="B291" s="46" t="s">
        <v>569</v>
      </c>
      <c r="C291" s="45" t="s">
        <v>570</v>
      </c>
      <c r="D291" s="33" t="s">
        <v>572</v>
      </c>
      <c r="E291" s="34">
        <v>50</v>
      </c>
    </row>
    <row r="292" spans="1:5" ht="38.25" customHeight="1">
      <c r="A292" s="32">
        <v>43777</v>
      </c>
      <c r="B292" s="46" t="s">
        <v>573</v>
      </c>
      <c r="C292" s="45" t="s">
        <v>574</v>
      </c>
      <c r="D292" s="33" t="s">
        <v>575</v>
      </c>
      <c r="E292" s="34">
        <v>109</v>
      </c>
    </row>
    <row r="293" spans="1:5" ht="38.25" customHeight="1">
      <c r="A293" s="32">
        <v>43777</v>
      </c>
      <c r="B293" s="46" t="s">
        <v>576</v>
      </c>
      <c r="C293" s="45" t="s">
        <v>577</v>
      </c>
      <c r="D293" s="33" t="s">
        <v>578</v>
      </c>
      <c r="E293" s="34">
        <v>690</v>
      </c>
    </row>
    <row r="294" spans="1:5" ht="38.25" customHeight="1">
      <c r="A294" s="32">
        <v>43777</v>
      </c>
      <c r="B294" s="46" t="s">
        <v>579</v>
      </c>
      <c r="C294" s="45" t="s">
        <v>580</v>
      </c>
      <c r="D294" s="33" t="s">
        <v>581</v>
      </c>
      <c r="E294" s="34">
        <v>18</v>
      </c>
    </row>
    <row r="295" spans="1:5" ht="38.25" customHeight="1">
      <c r="A295" s="32">
        <v>43777</v>
      </c>
      <c r="B295" s="46" t="s">
        <v>582</v>
      </c>
      <c r="C295" s="45" t="s">
        <v>583</v>
      </c>
      <c r="D295" s="33" t="s">
        <v>584</v>
      </c>
      <c r="E295" s="34">
        <v>60</v>
      </c>
    </row>
    <row r="296" spans="1:5" ht="38.25" customHeight="1">
      <c r="A296" s="32">
        <v>43777</v>
      </c>
      <c r="B296" s="46" t="s">
        <v>585</v>
      </c>
      <c r="C296" s="45" t="s">
        <v>586</v>
      </c>
      <c r="D296" s="33" t="s">
        <v>587</v>
      </c>
      <c r="E296" s="34">
        <v>97.9</v>
      </c>
    </row>
    <row r="297" spans="1:5" ht="38.25" customHeight="1">
      <c r="A297" s="32">
        <v>43777</v>
      </c>
      <c r="B297" s="46" t="s">
        <v>585</v>
      </c>
      <c r="C297" s="45" t="s">
        <v>586</v>
      </c>
      <c r="D297" s="33" t="s">
        <v>431</v>
      </c>
      <c r="E297" s="34">
        <v>12.1</v>
      </c>
    </row>
    <row r="298" spans="1:5" ht="38.25" customHeight="1">
      <c r="A298" s="32">
        <v>43777</v>
      </c>
      <c r="B298" s="46" t="s">
        <v>588</v>
      </c>
      <c r="C298" s="45" t="s">
        <v>589</v>
      </c>
      <c r="D298" s="33" t="s">
        <v>590</v>
      </c>
      <c r="E298" s="34">
        <v>60</v>
      </c>
    </row>
    <row r="299" spans="1:5" ht="38.25" customHeight="1">
      <c r="A299" s="32">
        <v>43780</v>
      </c>
      <c r="B299" s="46" t="s">
        <v>591</v>
      </c>
      <c r="C299" s="45" t="s">
        <v>592</v>
      </c>
      <c r="D299" s="33" t="s">
        <v>593</v>
      </c>
      <c r="E299" s="34">
        <v>404</v>
      </c>
    </row>
    <row r="300" spans="1:5" ht="38.25" customHeight="1">
      <c r="A300" s="32">
        <v>43780</v>
      </c>
      <c r="B300" s="46" t="s">
        <v>594</v>
      </c>
      <c r="C300" s="45" t="s">
        <v>595</v>
      </c>
      <c r="D300" s="33" t="s">
        <v>596</v>
      </c>
      <c r="E300" s="34">
        <v>39</v>
      </c>
    </row>
    <row r="301" spans="1:5" ht="38.25" customHeight="1">
      <c r="A301" s="32">
        <v>43780</v>
      </c>
      <c r="B301" s="46" t="s">
        <v>597</v>
      </c>
      <c r="C301" s="45" t="s">
        <v>598</v>
      </c>
      <c r="D301" s="33" t="s">
        <v>599</v>
      </c>
      <c r="E301" s="34">
        <v>156.69</v>
      </c>
    </row>
    <row r="302" spans="1:5" ht="38.25" customHeight="1">
      <c r="A302" s="32">
        <v>43780</v>
      </c>
      <c r="B302" s="46" t="s">
        <v>600</v>
      </c>
      <c r="C302" s="45" t="s">
        <v>601</v>
      </c>
      <c r="D302" s="33" t="s">
        <v>602</v>
      </c>
      <c r="E302" s="34">
        <v>71.2</v>
      </c>
    </row>
    <row r="303" spans="1:5" ht="38.25" customHeight="1">
      <c r="A303" s="32">
        <v>43780</v>
      </c>
      <c r="B303" s="46" t="s">
        <v>600</v>
      </c>
      <c r="C303" s="45" t="s">
        <v>601</v>
      </c>
      <c r="D303" s="33" t="s">
        <v>431</v>
      </c>
      <c r="E303" s="34">
        <v>8.8000000000000007</v>
      </c>
    </row>
    <row r="304" spans="1:5" ht="38.25" customHeight="1">
      <c r="A304" s="32">
        <v>43780</v>
      </c>
      <c r="B304" s="46" t="s">
        <v>603</v>
      </c>
      <c r="C304" s="45" t="s">
        <v>604</v>
      </c>
      <c r="D304" s="33" t="s">
        <v>605</v>
      </c>
      <c r="E304" s="34">
        <v>234.13</v>
      </c>
    </row>
    <row r="305" spans="1:5" ht="38.25" customHeight="1">
      <c r="A305" s="32">
        <v>43780</v>
      </c>
      <c r="B305" s="46" t="s">
        <v>354</v>
      </c>
      <c r="C305" s="45" t="s">
        <v>355</v>
      </c>
      <c r="D305" s="33" t="s">
        <v>606</v>
      </c>
      <c r="E305" s="34">
        <v>85.96</v>
      </c>
    </row>
    <row r="306" spans="1:5" ht="38.25" customHeight="1">
      <c r="A306" s="32">
        <v>43780</v>
      </c>
      <c r="B306" s="46" t="s">
        <v>607</v>
      </c>
      <c r="C306" s="45" t="s">
        <v>608</v>
      </c>
      <c r="D306" s="33" t="s">
        <v>609</v>
      </c>
      <c r="E306" s="34">
        <v>866.8</v>
      </c>
    </row>
    <row r="307" spans="1:5" ht="38.25" customHeight="1">
      <c r="A307" s="32">
        <v>43780</v>
      </c>
      <c r="B307" s="46" t="s">
        <v>610</v>
      </c>
      <c r="C307" s="45" t="s">
        <v>611</v>
      </c>
      <c r="D307" s="33" t="s">
        <v>612</v>
      </c>
      <c r="E307" s="34">
        <v>150</v>
      </c>
    </row>
    <row r="308" spans="1:5" ht="38.25" customHeight="1">
      <c r="A308" s="32">
        <v>43781</v>
      </c>
      <c r="B308" s="46" t="s">
        <v>360</v>
      </c>
      <c r="C308" s="45" t="s">
        <v>361</v>
      </c>
      <c r="D308" s="33" t="s">
        <v>613</v>
      </c>
      <c r="E308" s="34">
        <v>200</v>
      </c>
    </row>
    <row r="309" spans="1:5" ht="46.5" customHeight="1">
      <c r="A309" s="16">
        <v>43781</v>
      </c>
      <c r="B309" s="36" t="s">
        <v>614</v>
      </c>
      <c r="C309" s="37" t="s">
        <v>615</v>
      </c>
      <c r="D309" s="17" t="s">
        <v>616</v>
      </c>
      <c r="E309" s="35">
        <v>223.8</v>
      </c>
    </row>
    <row r="310" spans="1:5" ht="61.5" customHeight="1">
      <c r="A310" s="32">
        <v>43781</v>
      </c>
      <c r="B310" s="46" t="s">
        <v>617</v>
      </c>
      <c r="C310" s="45" t="s">
        <v>618</v>
      </c>
      <c r="D310" s="33" t="s">
        <v>619</v>
      </c>
      <c r="E310" s="34">
        <v>654.02</v>
      </c>
    </row>
    <row r="311" spans="1:5" ht="53.25" customHeight="1">
      <c r="A311" s="32">
        <v>43781</v>
      </c>
      <c r="B311" s="46" t="s">
        <v>620</v>
      </c>
      <c r="C311" s="45" t="s">
        <v>414</v>
      </c>
      <c r="D311" s="33" t="s">
        <v>621</v>
      </c>
      <c r="E311" s="34">
        <v>719.6</v>
      </c>
    </row>
    <row r="312" spans="1:5" ht="38.25" customHeight="1">
      <c r="A312" s="32">
        <v>43781</v>
      </c>
      <c r="B312" s="46" t="s">
        <v>622</v>
      </c>
      <c r="C312" s="45" t="s">
        <v>623</v>
      </c>
      <c r="D312" s="33" t="s">
        <v>624</v>
      </c>
      <c r="E312" s="34">
        <v>44.9</v>
      </c>
    </row>
    <row r="313" spans="1:5" ht="53.25" customHeight="1">
      <c r="A313" s="32">
        <v>43781</v>
      </c>
      <c r="B313" s="46" t="s">
        <v>625</v>
      </c>
      <c r="C313" s="45" t="s">
        <v>626</v>
      </c>
      <c r="D313" s="33" t="s">
        <v>627</v>
      </c>
      <c r="E313" s="34">
        <v>80.400000000000006</v>
      </c>
    </row>
    <row r="314" spans="1:5" ht="60" customHeight="1">
      <c r="A314" s="32">
        <v>43781</v>
      </c>
      <c r="B314" s="46" t="s">
        <v>103</v>
      </c>
      <c r="C314" s="45" t="s">
        <v>442</v>
      </c>
      <c r="D314" s="33" t="s">
        <v>627</v>
      </c>
      <c r="E314" s="34">
        <v>260.10000000000002</v>
      </c>
    </row>
    <row r="315" spans="1:5" ht="38.25" customHeight="1">
      <c r="A315" s="16">
        <v>43781</v>
      </c>
      <c r="B315" s="36" t="s">
        <v>628</v>
      </c>
      <c r="C315" s="37"/>
      <c r="D315" s="17" t="s">
        <v>629</v>
      </c>
      <c r="E315" s="35">
        <v>33.5</v>
      </c>
    </row>
    <row r="316" spans="1:5" ht="38.25" customHeight="1">
      <c r="A316" s="32">
        <v>43781</v>
      </c>
      <c r="B316" s="46" t="s">
        <v>630</v>
      </c>
      <c r="C316" s="45" t="s">
        <v>631</v>
      </c>
      <c r="D316" s="33" t="s">
        <v>632</v>
      </c>
      <c r="E316" s="34">
        <v>120</v>
      </c>
    </row>
    <row r="317" spans="1:5" ht="38.25" customHeight="1">
      <c r="A317" s="32">
        <v>43781</v>
      </c>
      <c r="B317" s="46" t="s">
        <v>630</v>
      </c>
      <c r="C317" s="45" t="s">
        <v>631</v>
      </c>
      <c r="D317" s="33" t="s">
        <v>632</v>
      </c>
      <c r="E317" s="34">
        <v>30</v>
      </c>
    </row>
    <row r="318" spans="1:5" ht="38.25" customHeight="1">
      <c r="A318" s="32">
        <v>43781</v>
      </c>
      <c r="B318" s="46" t="s">
        <v>329</v>
      </c>
      <c r="C318" s="45" t="s">
        <v>330</v>
      </c>
      <c r="D318" s="33" t="s">
        <v>633</v>
      </c>
      <c r="E318" s="34">
        <v>200.41</v>
      </c>
    </row>
    <row r="319" spans="1:5" ht="38.25" customHeight="1">
      <c r="A319" s="32">
        <v>43781</v>
      </c>
      <c r="B319" s="46" t="s">
        <v>634</v>
      </c>
      <c r="C319" s="45" t="s">
        <v>635</v>
      </c>
      <c r="D319" s="33" t="s">
        <v>636</v>
      </c>
      <c r="E319" s="34">
        <v>45.9</v>
      </c>
    </row>
    <row r="320" spans="1:5" ht="38.25" customHeight="1">
      <c r="A320" s="32">
        <v>43781</v>
      </c>
      <c r="B320" s="46" t="s">
        <v>502</v>
      </c>
      <c r="C320" s="45" t="s">
        <v>503</v>
      </c>
      <c r="D320" s="33" t="s">
        <v>637</v>
      </c>
      <c r="E320" s="34">
        <v>91.3</v>
      </c>
    </row>
    <row r="321" spans="1:5" ht="38.25" customHeight="1">
      <c r="A321" s="16">
        <v>43782</v>
      </c>
      <c r="B321" s="36" t="s">
        <v>638</v>
      </c>
      <c r="C321" s="37" t="s">
        <v>639</v>
      </c>
      <c r="D321" s="17" t="s">
        <v>640</v>
      </c>
      <c r="E321" s="35">
        <v>484</v>
      </c>
    </row>
    <row r="322" spans="1:5" ht="54" customHeight="1">
      <c r="A322" s="16">
        <v>43782</v>
      </c>
      <c r="B322" s="36" t="s">
        <v>450</v>
      </c>
      <c r="C322" s="37" t="s">
        <v>451</v>
      </c>
      <c r="D322" s="17" t="s">
        <v>641</v>
      </c>
      <c r="E322" s="35">
        <v>219.68</v>
      </c>
    </row>
    <row r="323" spans="1:5" ht="38.25" customHeight="1">
      <c r="A323" s="32">
        <v>43782</v>
      </c>
      <c r="B323" s="46" t="s">
        <v>642</v>
      </c>
      <c r="C323" s="45" t="s">
        <v>643</v>
      </c>
      <c r="D323" s="33" t="s">
        <v>644</v>
      </c>
      <c r="E323" s="34">
        <v>272.97000000000003</v>
      </c>
    </row>
    <row r="324" spans="1:5" ht="38.25" customHeight="1">
      <c r="A324" s="32">
        <v>43782</v>
      </c>
      <c r="B324" s="46" t="s">
        <v>490</v>
      </c>
      <c r="C324" s="45" t="s">
        <v>491</v>
      </c>
      <c r="D324" s="33" t="s">
        <v>645</v>
      </c>
      <c r="E324" s="34">
        <v>94.76</v>
      </c>
    </row>
    <row r="325" spans="1:5" ht="38.25" customHeight="1">
      <c r="A325" s="32">
        <v>43782</v>
      </c>
      <c r="B325" s="46" t="s">
        <v>490</v>
      </c>
      <c r="C325" s="45" t="s">
        <v>491</v>
      </c>
      <c r="D325" s="33" t="s">
        <v>646</v>
      </c>
      <c r="E325" s="34">
        <v>94.76</v>
      </c>
    </row>
    <row r="326" spans="1:5" ht="38.25" customHeight="1">
      <c r="A326" s="32">
        <v>43782</v>
      </c>
      <c r="B326" s="46" t="s">
        <v>490</v>
      </c>
      <c r="C326" s="45" t="s">
        <v>491</v>
      </c>
      <c r="D326" s="33" t="s">
        <v>647</v>
      </c>
      <c r="E326" s="34">
        <v>94.76</v>
      </c>
    </row>
    <row r="327" spans="1:5" ht="38.25" customHeight="1">
      <c r="A327" s="32">
        <v>43782</v>
      </c>
      <c r="B327" s="46" t="s">
        <v>490</v>
      </c>
      <c r="C327" s="45" t="s">
        <v>491</v>
      </c>
      <c r="D327" s="33" t="s">
        <v>648</v>
      </c>
      <c r="E327" s="34">
        <v>94.76</v>
      </c>
    </row>
    <row r="328" spans="1:5" ht="38.25" customHeight="1">
      <c r="A328" s="32">
        <v>43782</v>
      </c>
      <c r="B328" s="46" t="s">
        <v>649</v>
      </c>
      <c r="C328" s="45" t="s">
        <v>650</v>
      </c>
      <c r="D328" s="33" t="s">
        <v>651</v>
      </c>
      <c r="E328" s="34">
        <v>400</v>
      </c>
    </row>
    <row r="329" spans="1:5" ht="38.25" customHeight="1">
      <c r="A329" s="32">
        <v>43782</v>
      </c>
      <c r="B329" s="46" t="s">
        <v>329</v>
      </c>
      <c r="C329" s="45" t="s">
        <v>330</v>
      </c>
      <c r="D329" s="33" t="s">
        <v>652</v>
      </c>
      <c r="E329" s="34">
        <v>36.5</v>
      </c>
    </row>
    <row r="330" spans="1:5" ht="38.25" customHeight="1">
      <c r="A330" s="32">
        <v>43782</v>
      </c>
      <c r="B330" s="46" t="s">
        <v>653</v>
      </c>
      <c r="C330" s="45" t="s">
        <v>654</v>
      </c>
      <c r="D330" s="33" t="s">
        <v>655</v>
      </c>
      <c r="E330" s="34">
        <v>70</v>
      </c>
    </row>
    <row r="331" spans="1:5" ht="38.25" customHeight="1">
      <c r="A331" s="32">
        <v>43782</v>
      </c>
      <c r="B331" s="46" t="s">
        <v>656</v>
      </c>
      <c r="C331" s="45" t="s">
        <v>657</v>
      </c>
      <c r="D331" s="33" t="s">
        <v>658</v>
      </c>
      <c r="E331" s="34">
        <v>124.6</v>
      </c>
    </row>
    <row r="332" spans="1:5" ht="38.25" customHeight="1">
      <c r="A332" s="32">
        <v>43782</v>
      </c>
      <c r="B332" s="46" t="s">
        <v>656</v>
      </c>
      <c r="C332" s="45" t="s">
        <v>657</v>
      </c>
      <c r="D332" s="33" t="s">
        <v>431</v>
      </c>
      <c r="E332" s="34">
        <v>15.4</v>
      </c>
    </row>
    <row r="333" spans="1:5" ht="38.25" customHeight="1">
      <c r="A333" s="32">
        <v>43782</v>
      </c>
      <c r="B333" s="46" t="s">
        <v>329</v>
      </c>
      <c r="C333" s="45" t="s">
        <v>330</v>
      </c>
      <c r="D333" s="33" t="s">
        <v>659</v>
      </c>
      <c r="E333" s="34">
        <v>35.6</v>
      </c>
    </row>
    <row r="334" spans="1:5" ht="38.25" customHeight="1">
      <c r="A334" s="32">
        <v>43782</v>
      </c>
      <c r="B334" s="46" t="s">
        <v>660</v>
      </c>
      <c r="C334" s="45" t="s">
        <v>661</v>
      </c>
      <c r="D334" s="33" t="s">
        <v>662</v>
      </c>
      <c r="E334" s="34">
        <v>150</v>
      </c>
    </row>
    <row r="335" spans="1:5" ht="38.25" customHeight="1">
      <c r="A335" s="32">
        <v>43782</v>
      </c>
      <c r="B335" s="46" t="s">
        <v>663</v>
      </c>
      <c r="C335" s="45" t="s">
        <v>664</v>
      </c>
      <c r="D335" s="33" t="s">
        <v>665</v>
      </c>
      <c r="E335" s="34">
        <v>105</v>
      </c>
    </row>
    <row r="336" spans="1:5" ht="38.25" customHeight="1">
      <c r="A336" s="32">
        <v>43782</v>
      </c>
      <c r="B336" s="46" t="s">
        <v>666</v>
      </c>
      <c r="C336" s="45" t="s">
        <v>667</v>
      </c>
      <c r="D336" s="33" t="s">
        <v>668</v>
      </c>
      <c r="E336" s="34">
        <v>249.84</v>
      </c>
    </row>
    <row r="337" spans="1:5" ht="38.25" customHeight="1">
      <c r="A337" s="32">
        <v>43783</v>
      </c>
      <c r="B337" s="46" t="s">
        <v>332</v>
      </c>
      <c r="C337" s="45" t="s">
        <v>333</v>
      </c>
      <c r="D337" s="33" t="s">
        <v>669</v>
      </c>
      <c r="E337" s="34">
        <v>312</v>
      </c>
    </row>
    <row r="338" spans="1:5" ht="38.25" customHeight="1">
      <c r="A338" s="32">
        <v>43783</v>
      </c>
      <c r="B338" s="46" t="s">
        <v>670</v>
      </c>
      <c r="C338" s="45" t="s">
        <v>671</v>
      </c>
      <c r="D338" s="33" t="s">
        <v>672</v>
      </c>
      <c r="E338" s="34">
        <v>142.4</v>
      </c>
    </row>
    <row r="339" spans="1:5" ht="38.25" customHeight="1">
      <c r="A339" s="32">
        <v>43783</v>
      </c>
      <c r="B339" s="46" t="s">
        <v>670</v>
      </c>
      <c r="C339" s="45" t="s">
        <v>671</v>
      </c>
      <c r="D339" s="33" t="s">
        <v>431</v>
      </c>
      <c r="E339" s="34">
        <v>17.600000000000001</v>
      </c>
    </row>
    <row r="340" spans="1:5" ht="38.25" customHeight="1">
      <c r="A340" s="32">
        <v>43783</v>
      </c>
      <c r="B340" s="46" t="s">
        <v>372</v>
      </c>
      <c r="C340" s="45" t="s">
        <v>373</v>
      </c>
      <c r="D340" s="33" t="s">
        <v>673</v>
      </c>
      <c r="E340" s="34">
        <v>300</v>
      </c>
    </row>
    <row r="341" spans="1:5" ht="38.25" customHeight="1">
      <c r="A341" s="32">
        <v>43783</v>
      </c>
      <c r="B341" s="46" t="s">
        <v>532</v>
      </c>
      <c r="C341" s="45" t="s">
        <v>533</v>
      </c>
      <c r="D341" s="33" t="s">
        <v>674</v>
      </c>
      <c r="E341" s="34">
        <v>102.35</v>
      </c>
    </row>
    <row r="342" spans="1:5" ht="38.25" customHeight="1">
      <c r="A342" s="32">
        <v>43783</v>
      </c>
      <c r="B342" s="46" t="s">
        <v>532</v>
      </c>
      <c r="C342" s="45" t="s">
        <v>533</v>
      </c>
      <c r="D342" s="33" t="s">
        <v>431</v>
      </c>
      <c r="E342" s="34">
        <v>12.65</v>
      </c>
    </row>
    <row r="343" spans="1:5" ht="38.25" customHeight="1">
      <c r="A343" s="32">
        <v>43783</v>
      </c>
      <c r="B343" s="46" t="s">
        <v>675</v>
      </c>
      <c r="C343" s="45" t="s">
        <v>676</v>
      </c>
      <c r="D343" s="33" t="s">
        <v>677</v>
      </c>
      <c r="E343" s="34">
        <v>120</v>
      </c>
    </row>
    <row r="344" spans="1:5" ht="49.5" customHeight="1">
      <c r="A344" s="32">
        <v>43787</v>
      </c>
      <c r="B344" s="46" t="s">
        <v>576</v>
      </c>
      <c r="C344" s="45" t="s">
        <v>577</v>
      </c>
      <c r="D344" s="33" t="s">
        <v>678</v>
      </c>
      <c r="E344" s="34">
        <v>340</v>
      </c>
    </row>
    <row r="345" spans="1:5" ht="38.25" customHeight="1">
      <c r="A345" s="32">
        <v>43787</v>
      </c>
      <c r="B345" s="46" t="s">
        <v>679</v>
      </c>
      <c r="C345" s="45" t="s">
        <v>680</v>
      </c>
      <c r="D345" s="33" t="s">
        <v>681</v>
      </c>
      <c r="E345" s="34">
        <v>375</v>
      </c>
    </row>
    <row r="346" spans="1:5" ht="35.25" customHeight="1">
      <c r="A346" s="50" t="s">
        <v>882</v>
      </c>
      <c r="B346" s="49"/>
      <c r="C346" s="51"/>
      <c r="D346" s="14" t="s">
        <v>177</v>
      </c>
      <c r="E346" s="25">
        <f>SUM(E173:E345)</f>
        <v>34616.839999999982</v>
      </c>
    </row>
    <row r="347" spans="1:5" ht="38.25" customHeight="1">
      <c r="A347" s="4" t="s">
        <v>10</v>
      </c>
      <c r="B347" s="5" t="s">
        <v>11</v>
      </c>
      <c r="C347" s="5" t="s">
        <v>682</v>
      </c>
      <c r="D347" s="52" t="s">
        <v>13</v>
      </c>
      <c r="E347" s="52"/>
    </row>
    <row r="348" spans="1:5" ht="38.25" customHeight="1">
      <c r="A348" s="9" t="s">
        <v>14</v>
      </c>
      <c r="B348" s="53" t="s">
        <v>15</v>
      </c>
      <c r="C348" s="54"/>
      <c r="D348" s="10" t="s">
        <v>16</v>
      </c>
      <c r="E348" s="11" t="s">
        <v>17</v>
      </c>
    </row>
    <row r="349" spans="1:5" ht="38.25" customHeight="1">
      <c r="A349" s="12" t="s">
        <v>18</v>
      </c>
      <c r="B349" s="13" t="s">
        <v>19</v>
      </c>
      <c r="C349" s="14" t="s">
        <v>20</v>
      </c>
      <c r="D349" s="13" t="s">
        <v>21</v>
      </c>
      <c r="E349" s="15" t="s">
        <v>22</v>
      </c>
    </row>
    <row r="350" spans="1:5" ht="38.25" customHeight="1">
      <c r="A350" s="21">
        <v>43769</v>
      </c>
      <c r="B350" s="23" t="s">
        <v>278</v>
      </c>
      <c r="C350" s="23" t="s">
        <v>279</v>
      </c>
      <c r="D350" s="22" t="s">
        <v>683</v>
      </c>
      <c r="E350" s="24">
        <v>8.4</v>
      </c>
    </row>
    <row r="351" spans="1:5" ht="38.25" customHeight="1">
      <c r="A351" s="21">
        <v>43769</v>
      </c>
      <c r="B351" s="23" t="s">
        <v>684</v>
      </c>
      <c r="C351" s="23" t="s">
        <v>276</v>
      </c>
      <c r="D351" s="22" t="s">
        <v>683</v>
      </c>
      <c r="E351" s="24">
        <v>29.3</v>
      </c>
    </row>
    <row r="352" spans="1:5" ht="56.25" customHeight="1">
      <c r="A352" s="21">
        <v>43773</v>
      </c>
      <c r="B352" s="23" t="s">
        <v>685</v>
      </c>
      <c r="C352" s="23" t="s">
        <v>686</v>
      </c>
      <c r="D352" s="22" t="s">
        <v>687</v>
      </c>
      <c r="E352" s="24">
        <v>250</v>
      </c>
    </row>
    <row r="353" spans="1:5" ht="38.25" customHeight="1">
      <c r="A353" s="21">
        <v>43773</v>
      </c>
      <c r="B353" s="23" t="s">
        <v>89</v>
      </c>
      <c r="C353" s="23" t="s">
        <v>688</v>
      </c>
      <c r="D353" s="22" t="s">
        <v>689</v>
      </c>
      <c r="E353" s="24">
        <v>35.25</v>
      </c>
    </row>
    <row r="354" spans="1:5" ht="69.75" customHeight="1">
      <c r="A354" s="21">
        <v>43775</v>
      </c>
      <c r="B354" s="23" t="s">
        <v>71</v>
      </c>
      <c r="C354" s="23" t="s">
        <v>72</v>
      </c>
      <c r="D354" s="22" t="s">
        <v>690</v>
      </c>
      <c r="E354" s="24">
        <v>280</v>
      </c>
    </row>
    <row r="355" spans="1:5" ht="38.25" customHeight="1">
      <c r="A355" s="21">
        <v>43775</v>
      </c>
      <c r="B355" s="23" t="s">
        <v>131</v>
      </c>
      <c r="C355" s="23" t="s">
        <v>132</v>
      </c>
      <c r="D355" s="22" t="s">
        <v>691</v>
      </c>
      <c r="E355" s="24">
        <v>108.8</v>
      </c>
    </row>
    <row r="356" spans="1:5" ht="38.25" customHeight="1">
      <c r="A356" s="21">
        <v>43776</v>
      </c>
      <c r="B356" s="23" t="s">
        <v>375</v>
      </c>
      <c r="C356" s="23" t="s">
        <v>692</v>
      </c>
      <c r="D356" s="22" t="s">
        <v>693</v>
      </c>
      <c r="E356" s="24">
        <v>540</v>
      </c>
    </row>
    <row r="357" spans="1:5" ht="38.25" customHeight="1">
      <c r="A357" s="21">
        <v>43776</v>
      </c>
      <c r="B357" s="23" t="s">
        <v>694</v>
      </c>
      <c r="C357" s="23" t="s">
        <v>695</v>
      </c>
      <c r="D357" s="22" t="s">
        <v>696</v>
      </c>
      <c r="E357" s="24">
        <v>290.83999999999997</v>
      </c>
    </row>
    <row r="358" spans="1:5" ht="38.25" customHeight="1">
      <c r="A358" s="21">
        <v>43776</v>
      </c>
      <c r="B358" s="23" t="s">
        <v>697</v>
      </c>
      <c r="C358" s="23" t="s">
        <v>698</v>
      </c>
      <c r="D358" s="22" t="s">
        <v>699</v>
      </c>
      <c r="E358" s="24">
        <v>54.5</v>
      </c>
    </row>
    <row r="359" spans="1:5" ht="38.25" customHeight="1">
      <c r="A359" s="21">
        <v>43776</v>
      </c>
      <c r="B359" s="23" t="s">
        <v>700</v>
      </c>
      <c r="C359" s="23" t="s">
        <v>62</v>
      </c>
      <c r="D359" s="22" t="s">
        <v>701</v>
      </c>
      <c r="E359" s="24">
        <v>46.6</v>
      </c>
    </row>
    <row r="360" spans="1:5" ht="38.25" customHeight="1">
      <c r="A360" s="21">
        <v>43777</v>
      </c>
      <c r="B360" s="23" t="s">
        <v>702</v>
      </c>
      <c r="C360" s="23" t="s">
        <v>703</v>
      </c>
      <c r="D360" s="22" t="s">
        <v>704</v>
      </c>
      <c r="E360" s="24">
        <v>16</v>
      </c>
    </row>
    <row r="361" spans="1:5" ht="38.25" customHeight="1">
      <c r="A361" s="21">
        <v>43777</v>
      </c>
      <c r="B361" s="23" t="s">
        <v>705</v>
      </c>
      <c r="C361" s="23" t="s">
        <v>706</v>
      </c>
      <c r="D361" s="22" t="s">
        <v>707</v>
      </c>
      <c r="E361" s="24">
        <v>124.18</v>
      </c>
    </row>
    <row r="362" spans="1:5" ht="38.25" customHeight="1">
      <c r="A362" s="21">
        <v>43777</v>
      </c>
      <c r="B362" s="23" t="s">
        <v>708</v>
      </c>
      <c r="C362" s="23" t="s">
        <v>709</v>
      </c>
      <c r="D362" s="22" t="s">
        <v>710</v>
      </c>
      <c r="E362" s="24">
        <v>1569</v>
      </c>
    </row>
    <row r="363" spans="1:5" ht="38.25" customHeight="1">
      <c r="A363" s="21">
        <v>43777</v>
      </c>
      <c r="B363" s="23" t="s">
        <v>711</v>
      </c>
      <c r="C363" s="23" t="s">
        <v>712</v>
      </c>
      <c r="D363" s="22" t="s">
        <v>713</v>
      </c>
      <c r="E363" s="24">
        <v>800</v>
      </c>
    </row>
    <row r="364" spans="1:5" ht="38.25" customHeight="1">
      <c r="A364" s="21">
        <v>43778</v>
      </c>
      <c r="B364" s="23" t="s">
        <v>281</v>
      </c>
      <c r="C364" s="23" t="s">
        <v>282</v>
      </c>
      <c r="D364" s="22" t="s">
        <v>683</v>
      </c>
      <c r="E364" s="24">
        <v>15.36</v>
      </c>
    </row>
    <row r="365" spans="1:5" ht="38.25" customHeight="1">
      <c r="A365" s="21">
        <v>43778</v>
      </c>
      <c r="B365" s="23" t="s">
        <v>286</v>
      </c>
      <c r="C365" s="23" t="s">
        <v>211</v>
      </c>
      <c r="D365" s="22" t="s">
        <v>683</v>
      </c>
      <c r="E365" s="24">
        <v>26.02</v>
      </c>
    </row>
    <row r="366" spans="1:5" ht="38.25" customHeight="1">
      <c r="A366" s="21">
        <v>43779</v>
      </c>
      <c r="B366" s="23" t="s">
        <v>286</v>
      </c>
      <c r="C366" s="23" t="s">
        <v>211</v>
      </c>
      <c r="D366" s="22" t="s">
        <v>683</v>
      </c>
      <c r="E366" s="24">
        <v>38.58</v>
      </c>
    </row>
    <row r="367" spans="1:5" ht="38.25" customHeight="1">
      <c r="A367" s="21">
        <v>43779</v>
      </c>
      <c r="B367" s="23" t="s">
        <v>714</v>
      </c>
      <c r="C367" s="23" t="s">
        <v>715</v>
      </c>
      <c r="D367" s="22" t="s">
        <v>716</v>
      </c>
      <c r="E367" s="24">
        <v>24</v>
      </c>
    </row>
    <row r="368" spans="1:5" ht="48" customHeight="1">
      <c r="A368" s="21">
        <v>43780</v>
      </c>
      <c r="B368" s="23" t="s">
        <v>717</v>
      </c>
      <c r="C368" s="23" t="s">
        <v>718</v>
      </c>
      <c r="D368" s="22" t="s">
        <v>719</v>
      </c>
      <c r="E368" s="24">
        <v>429</v>
      </c>
    </row>
    <row r="369" spans="1:5" ht="38.25" customHeight="1">
      <c r="A369" s="21">
        <v>43780</v>
      </c>
      <c r="B369" s="23" t="s">
        <v>717</v>
      </c>
      <c r="C369" s="23" t="s">
        <v>718</v>
      </c>
      <c r="D369" s="22" t="s">
        <v>720</v>
      </c>
      <c r="E369" s="24">
        <v>190</v>
      </c>
    </row>
    <row r="370" spans="1:5" ht="38.25" customHeight="1">
      <c r="A370" s="21">
        <v>43780</v>
      </c>
      <c r="B370" s="23" t="s">
        <v>721</v>
      </c>
      <c r="C370" s="23" t="s">
        <v>722</v>
      </c>
      <c r="D370" s="22" t="s">
        <v>723</v>
      </c>
      <c r="E370" s="24">
        <v>45</v>
      </c>
    </row>
    <row r="371" spans="1:5" ht="38.25" customHeight="1">
      <c r="A371" s="21">
        <v>43780</v>
      </c>
      <c r="B371" s="23" t="s">
        <v>724</v>
      </c>
      <c r="C371" s="23" t="s">
        <v>725</v>
      </c>
      <c r="D371" s="22" t="s">
        <v>726</v>
      </c>
      <c r="E371" s="24">
        <v>278.95999999999998</v>
      </c>
    </row>
    <row r="372" spans="1:5" ht="38.25" customHeight="1">
      <c r="A372" s="21">
        <v>43780</v>
      </c>
      <c r="B372" s="23" t="s">
        <v>727</v>
      </c>
      <c r="C372" s="23" t="s">
        <v>728</v>
      </c>
      <c r="D372" s="22" t="s">
        <v>729</v>
      </c>
      <c r="E372" s="24">
        <v>318</v>
      </c>
    </row>
    <row r="373" spans="1:5" ht="38.25" customHeight="1">
      <c r="A373" s="21">
        <v>43780</v>
      </c>
      <c r="B373" s="23" t="s">
        <v>42</v>
      </c>
      <c r="C373" s="23" t="s">
        <v>43</v>
      </c>
      <c r="D373" s="22" t="s">
        <v>730</v>
      </c>
      <c r="E373" s="24">
        <v>175</v>
      </c>
    </row>
    <row r="374" spans="1:5" ht="38.25" customHeight="1">
      <c r="A374" s="21">
        <v>43780</v>
      </c>
      <c r="B374" s="23" t="s">
        <v>731</v>
      </c>
      <c r="C374" s="23" t="s">
        <v>732</v>
      </c>
      <c r="D374" s="22" t="s">
        <v>683</v>
      </c>
      <c r="E374" s="24">
        <v>21</v>
      </c>
    </row>
    <row r="375" spans="1:5" ht="38.25" customHeight="1">
      <c r="A375" s="21">
        <v>43781</v>
      </c>
      <c r="B375" s="23" t="s">
        <v>733</v>
      </c>
      <c r="C375" s="23" t="s">
        <v>734</v>
      </c>
      <c r="D375" s="22" t="s">
        <v>735</v>
      </c>
      <c r="E375" s="24">
        <v>172</v>
      </c>
    </row>
    <row r="376" spans="1:5" ht="38.25" customHeight="1">
      <c r="A376" s="21">
        <v>43781</v>
      </c>
      <c r="B376" s="23" t="s">
        <v>736</v>
      </c>
      <c r="C376" s="23" t="s">
        <v>737</v>
      </c>
      <c r="D376" s="22" t="s">
        <v>738</v>
      </c>
      <c r="E376" s="24">
        <v>191.71</v>
      </c>
    </row>
    <row r="377" spans="1:5" ht="48.75" customHeight="1">
      <c r="A377" s="21">
        <v>43781</v>
      </c>
      <c r="B377" s="23" t="s">
        <v>739</v>
      </c>
      <c r="C377" s="23" t="s">
        <v>740</v>
      </c>
      <c r="D377" s="22" t="s">
        <v>741</v>
      </c>
      <c r="E377" s="24">
        <v>850</v>
      </c>
    </row>
    <row r="378" spans="1:5" ht="38.25" customHeight="1">
      <c r="A378" s="21">
        <v>43781</v>
      </c>
      <c r="B378" s="23" t="s">
        <v>742</v>
      </c>
      <c r="C378" s="23" t="s">
        <v>743</v>
      </c>
      <c r="D378" s="22" t="s">
        <v>744</v>
      </c>
      <c r="E378" s="24">
        <v>59</v>
      </c>
    </row>
    <row r="379" spans="1:5" ht="38.25" customHeight="1">
      <c r="A379" s="21">
        <v>43781</v>
      </c>
      <c r="B379" s="23" t="s">
        <v>32</v>
      </c>
      <c r="C379" s="23" t="s">
        <v>745</v>
      </c>
      <c r="D379" s="22" t="s">
        <v>746</v>
      </c>
      <c r="E379" s="24">
        <v>167.05</v>
      </c>
    </row>
    <row r="380" spans="1:5" ht="38.25" customHeight="1">
      <c r="A380" s="21">
        <v>43781</v>
      </c>
      <c r="B380" s="23" t="s">
        <v>42</v>
      </c>
      <c r="C380" s="23" t="s">
        <v>43</v>
      </c>
      <c r="D380" s="22" t="s">
        <v>747</v>
      </c>
      <c r="E380" s="24">
        <v>130.15</v>
      </c>
    </row>
    <row r="381" spans="1:5" ht="38.25" customHeight="1">
      <c r="A381" s="21">
        <v>43781</v>
      </c>
      <c r="B381" s="23" t="s">
        <v>742</v>
      </c>
      <c r="C381" s="23" t="s">
        <v>743</v>
      </c>
      <c r="D381" s="22" t="s">
        <v>748</v>
      </c>
      <c r="E381" s="24">
        <v>864</v>
      </c>
    </row>
    <row r="382" spans="1:5" ht="38.25" customHeight="1">
      <c r="A382" s="21">
        <v>43782</v>
      </c>
      <c r="B382" s="23" t="s">
        <v>749</v>
      </c>
      <c r="C382" s="23" t="s">
        <v>750</v>
      </c>
      <c r="D382" s="22" t="s">
        <v>751</v>
      </c>
      <c r="E382" s="24">
        <v>378</v>
      </c>
    </row>
    <row r="383" spans="1:5" ht="38.25" customHeight="1">
      <c r="A383" s="21">
        <v>43782</v>
      </c>
      <c r="B383" s="23" t="s">
        <v>752</v>
      </c>
      <c r="C383" s="23" t="s">
        <v>753</v>
      </c>
      <c r="D383" s="22" t="s">
        <v>754</v>
      </c>
      <c r="E383" s="24">
        <v>537.70000000000005</v>
      </c>
    </row>
    <row r="384" spans="1:5" ht="38.25" customHeight="1">
      <c r="A384" s="21">
        <v>43782</v>
      </c>
      <c r="B384" s="23" t="s">
        <v>42</v>
      </c>
      <c r="C384" s="23" t="s">
        <v>43</v>
      </c>
      <c r="D384" s="22" t="s">
        <v>755</v>
      </c>
      <c r="E384" s="24">
        <v>135.69999999999999</v>
      </c>
    </row>
    <row r="385" spans="1:5" ht="38.25" customHeight="1">
      <c r="A385" s="21">
        <v>43783</v>
      </c>
      <c r="B385" s="23" t="s">
        <v>756</v>
      </c>
      <c r="C385" s="23" t="s">
        <v>757</v>
      </c>
      <c r="D385" s="22" t="s">
        <v>758</v>
      </c>
      <c r="E385" s="24">
        <v>151.30000000000001</v>
      </c>
    </row>
    <row r="386" spans="1:5" ht="38.25" customHeight="1">
      <c r="A386" s="21">
        <v>43784</v>
      </c>
      <c r="B386" s="23" t="s">
        <v>42</v>
      </c>
      <c r="C386" s="23" t="s">
        <v>43</v>
      </c>
      <c r="D386" s="22" t="s">
        <v>759</v>
      </c>
      <c r="E386" s="24">
        <v>175</v>
      </c>
    </row>
    <row r="387" spans="1:5" ht="38.25" customHeight="1">
      <c r="A387" s="21">
        <v>43784</v>
      </c>
      <c r="B387" s="23" t="s">
        <v>760</v>
      </c>
      <c r="C387" s="23" t="s">
        <v>761</v>
      </c>
      <c r="D387" s="22" t="s">
        <v>683</v>
      </c>
      <c r="E387" s="24">
        <v>35</v>
      </c>
    </row>
    <row r="388" spans="1:5" ht="53.25" customHeight="1">
      <c r="A388" s="21">
        <v>43784</v>
      </c>
      <c r="B388" s="23" t="s">
        <v>762</v>
      </c>
      <c r="C388" s="23" t="s">
        <v>763</v>
      </c>
      <c r="D388" s="22" t="s">
        <v>683</v>
      </c>
      <c r="E388" s="24">
        <v>18</v>
      </c>
    </row>
    <row r="389" spans="1:5" ht="38.25" customHeight="1">
      <c r="A389" s="21">
        <v>43787</v>
      </c>
      <c r="B389" s="23" t="s">
        <v>96</v>
      </c>
      <c r="C389" s="23" t="s">
        <v>97</v>
      </c>
      <c r="D389" s="22" t="s">
        <v>764</v>
      </c>
      <c r="E389" s="24">
        <v>267</v>
      </c>
    </row>
    <row r="390" spans="1:5" ht="38.25" customHeight="1">
      <c r="A390" s="21">
        <v>43787</v>
      </c>
      <c r="B390" s="23" t="s">
        <v>765</v>
      </c>
      <c r="C390" s="23" t="s">
        <v>766</v>
      </c>
      <c r="D390" s="22" t="s">
        <v>767</v>
      </c>
      <c r="E390" s="24">
        <v>358.8</v>
      </c>
    </row>
    <row r="391" spans="1:5" ht="38.25" customHeight="1">
      <c r="A391" s="21">
        <v>43787</v>
      </c>
      <c r="B391" s="23" t="s">
        <v>103</v>
      </c>
      <c r="C391" s="23" t="s">
        <v>768</v>
      </c>
      <c r="D391" s="22" t="s">
        <v>769</v>
      </c>
      <c r="E391" s="24">
        <v>219.99</v>
      </c>
    </row>
    <row r="392" spans="1:5" ht="38.25" customHeight="1">
      <c r="A392" s="21">
        <v>43787</v>
      </c>
      <c r="B392" s="23" t="s">
        <v>770</v>
      </c>
      <c r="C392" s="23" t="s">
        <v>771</v>
      </c>
      <c r="D392" s="22" t="s">
        <v>772</v>
      </c>
      <c r="E392" s="24">
        <v>300.82</v>
      </c>
    </row>
    <row r="393" spans="1:5" ht="38.25" customHeight="1">
      <c r="A393" s="21">
        <v>43787</v>
      </c>
      <c r="B393" s="23" t="s">
        <v>773</v>
      </c>
      <c r="C393" s="23" t="s">
        <v>774</v>
      </c>
      <c r="D393" s="22" t="s">
        <v>775</v>
      </c>
      <c r="E393" s="24">
        <v>11</v>
      </c>
    </row>
    <row r="394" spans="1:5" ht="38.25" customHeight="1">
      <c r="A394" s="21">
        <v>43787</v>
      </c>
      <c r="B394" s="23" t="s">
        <v>776</v>
      </c>
      <c r="C394" s="23" t="s">
        <v>777</v>
      </c>
      <c r="D394" s="22" t="s">
        <v>778</v>
      </c>
      <c r="E394" s="24">
        <v>26.97</v>
      </c>
    </row>
    <row r="395" spans="1:5" ht="38.25" customHeight="1">
      <c r="A395" s="21">
        <v>43788</v>
      </c>
      <c r="B395" s="23" t="s">
        <v>705</v>
      </c>
      <c r="C395" s="23" t="s">
        <v>706</v>
      </c>
      <c r="D395" s="22" t="s">
        <v>779</v>
      </c>
      <c r="E395" s="24">
        <v>37.799999999999997</v>
      </c>
    </row>
    <row r="396" spans="1:5" ht="38.25" customHeight="1">
      <c r="A396" s="21">
        <v>43788</v>
      </c>
      <c r="B396" s="23" t="s">
        <v>780</v>
      </c>
      <c r="C396" s="23" t="s">
        <v>781</v>
      </c>
      <c r="D396" s="22" t="s">
        <v>782</v>
      </c>
      <c r="E396" s="24">
        <v>250</v>
      </c>
    </row>
    <row r="397" spans="1:5" ht="38.25" customHeight="1">
      <c r="A397" s="21">
        <v>43788</v>
      </c>
      <c r="B397" s="23" t="s">
        <v>783</v>
      </c>
      <c r="C397" s="23" t="s">
        <v>784</v>
      </c>
      <c r="D397" s="22" t="s">
        <v>785</v>
      </c>
      <c r="E397" s="24">
        <v>22</v>
      </c>
    </row>
    <row r="398" spans="1:5" ht="38.25" customHeight="1">
      <c r="A398" s="21">
        <v>43788</v>
      </c>
      <c r="B398" s="23" t="s">
        <v>786</v>
      </c>
      <c r="C398" s="23" t="s">
        <v>787</v>
      </c>
      <c r="D398" s="22" t="s">
        <v>788</v>
      </c>
      <c r="E398" s="24">
        <v>77</v>
      </c>
    </row>
    <row r="399" spans="1:5" ht="38.25" customHeight="1">
      <c r="A399" s="21">
        <v>43789</v>
      </c>
      <c r="B399" s="23" t="s">
        <v>286</v>
      </c>
      <c r="C399" s="23" t="s">
        <v>211</v>
      </c>
      <c r="D399" s="22" t="s">
        <v>683</v>
      </c>
      <c r="E399" s="24">
        <v>10.41</v>
      </c>
    </row>
    <row r="400" spans="1:5" ht="38.25" customHeight="1">
      <c r="A400" s="21">
        <v>43789</v>
      </c>
      <c r="B400" s="23" t="s">
        <v>789</v>
      </c>
      <c r="C400" s="23" t="s">
        <v>790</v>
      </c>
      <c r="D400" s="22" t="s">
        <v>791</v>
      </c>
      <c r="E400" s="24">
        <v>87</v>
      </c>
    </row>
    <row r="401" spans="1:5" ht="38.25" customHeight="1">
      <c r="A401" s="21">
        <v>43789</v>
      </c>
      <c r="B401" s="23" t="s">
        <v>792</v>
      </c>
      <c r="C401" s="23" t="s">
        <v>147</v>
      </c>
      <c r="D401" s="22" t="s">
        <v>793</v>
      </c>
      <c r="E401" s="24">
        <v>56.28</v>
      </c>
    </row>
    <row r="402" spans="1:5" ht="38.25" customHeight="1">
      <c r="A402" s="21">
        <v>43789</v>
      </c>
      <c r="B402" s="23" t="s">
        <v>794</v>
      </c>
      <c r="C402" s="23" t="s">
        <v>144</v>
      </c>
      <c r="D402" s="22" t="s">
        <v>795</v>
      </c>
      <c r="E402" s="24">
        <v>3.4</v>
      </c>
    </row>
    <row r="403" spans="1:5" ht="38.25" customHeight="1">
      <c r="A403" s="21">
        <v>43789</v>
      </c>
      <c r="B403" s="23" t="s">
        <v>794</v>
      </c>
      <c r="C403" s="23" t="s">
        <v>144</v>
      </c>
      <c r="D403" s="22" t="s">
        <v>796</v>
      </c>
      <c r="E403" s="24">
        <v>537.79999999999995</v>
      </c>
    </row>
    <row r="404" spans="1:5" ht="38.25" customHeight="1">
      <c r="A404" s="21">
        <v>43789</v>
      </c>
      <c r="B404" s="23" t="s">
        <v>797</v>
      </c>
      <c r="C404" s="23" t="s">
        <v>798</v>
      </c>
      <c r="D404" s="22" t="s">
        <v>799</v>
      </c>
      <c r="E404" s="24">
        <v>58</v>
      </c>
    </row>
    <row r="405" spans="1:5" ht="38.25" customHeight="1">
      <c r="A405" s="21">
        <v>43789</v>
      </c>
      <c r="B405" s="23" t="s">
        <v>800</v>
      </c>
      <c r="C405" s="23" t="s">
        <v>801</v>
      </c>
      <c r="D405" s="22" t="s">
        <v>802</v>
      </c>
      <c r="E405" s="24">
        <v>223.5</v>
      </c>
    </row>
    <row r="406" spans="1:5" ht="38.25" customHeight="1">
      <c r="A406" s="21">
        <v>43789</v>
      </c>
      <c r="B406" s="23" t="s">
        <v>32</v>
      </c>
      <c r="C406" s="23" t="s">
        <v>33</v>
      </c>
      <c r="D406" s="22" t="s">
        <v>803</v>
      </c>
      <c r="E406" s="24">
        <v>196.45</v>
      </c>
    </row>
    <row r="407" spans="1:5" ht="38.25" customHeight="1">
      <c r="A407" s="21">
        <v>43790</v>
      </c>
      <c r="B407" s="23" t="s">
        <v>804</v>
      </c>
      <c r="C407" s="23" t="s">
        <v>805</v>
      </c>
      <c r="D407" s="22" t="s">
        <v>806</v>
      </c>
      <c r="E407" s="24">
        <v>143</v>
      </c>
    </row>
    <row r="408" spans="1:5" ht="38.25" customHeight="1">
      <c r="A408" s="21">
        <v>43790</v>
      </c>
      <c r="B408" s="23" t="s">
        <v>807</v>
      </c>
      <c r="C408" s="23" t="s">
        <v>808</v>
      </c>
      <c r="D408" s="22" t="s">
        <v>809</v>
      </c>
      <c r="E408" s="24">
        <v>102.35</v>
      </c>
    </row>
    <row r="409" spans="1:5" ht="38.25" customHeight="1">
      <c r="A409" s="21">
        <v>43790</v>
      </c>
      <c r="B409" s="23" t="s">
        <v>810</v>
      </c>
      <c r="C409" s="23" t="s">
        <v>811</v>
      </c>
      <c r="D409" s="22" t="s">
        <v>812</v>
      </c>
      <c r="E409" s="24">
        <v>56</v>
      </c>
    </row>
    <row r="410" spans="1:5" ht="51.75" customHeight="1">
      <c r="A410" s="21">
        <v>43790</v>
      </c>
      <c r="B410" s="23" t="s">
        <v>813</v>
      </c>
      <c r="C410" s="23" t="s">
        <v>814</v>
      </c>
      <c r="D410" s="22" t="s">
        <v>815</v>
      </c>
      <c r="E410" s="24">
        <v>250</v>
      </c>
    </row>
    <row r="411" spans="1:5" ht="38.25" customHeight="1">
      <c r="A411" s="21">
        <v>43790</v>
      </c>
      <c r="B411" s="23" t="s">
        <v>816</v>
      </c>
      <c r="C411" s="23" t="s">
        <v>817</v>
      </c>
      <c r="D411" s="22" t="s">
        <v>818</v>
      </c>
      <c r="E411" s="24">
        <v>33.6</v>
      </c>
    </row>
    <row r="412" spans="1:5" ht="38.25" customHeight="1">
      <c r="A412" s="21">
        <v>43790</v>
      </c>
      <c r="B412" s="23" t="s">
        <v>819</v>
      </c>
      <c r="C412" s="23" t="s">
        <v>820</v>
      </c>
      <c r="D412" s="22" t="s">
        <v>821</v>
      </c>
      <c r="E412" s="24">
        <v>70</v>
      </c>
    </row>
    <row r="413" spans="1:5" ht="38.25" customHeight="1">
      <c r="A413" s="21">
        <v>43790</v>
      </c>
      <c r="B413" s="23" t="s">
        <v>822</v>
      </c>
      <c r="C413" s="23" t="s">
        <v>823</v>
      </c>
      <c r="D413" s="22" t="s">
        <v>824</v>
      </c>
      <c r="E413" s="24">
        <v>105</v>
      </c>
    </row>
    <row r="414" spans="1:5" ht="38.25" customHeight="1">
      <c r="A414" s="21">
        <v>43790</v>
      </c>
      <c r="B414" s="23" t="s">
        <v>35</v>
      </c>
      <c r="C414" s="23" t="s">
        <v>36</v>
      </c>
      <c r="D414" s="22" t="s">
        <v>825</v>
      </c>
      <c r="E414" s="24">
        <v>179.97</v>
      </c>
    </row>
    <row r="415" spans="1:5" ht="38.25" customHeight="1">
      <c r="A415" s="21">
        <v>43791</v>
      </c>
      <c r="B415" s="23" t="s">
        <v>826</v>
      </c>
      <c r="C415" s="23" t="s">
        <v>827</v>
      </c>
      <c r="D415" s="22" t="s">
        <v>828</v>
      </c>
      <c r="E415" s="24">
        <v>200</v>
      </c>
    </row>
    <row r="416" spans="1:5" ht="38.25" customHeight="1">
      <c r="A416" s="21">
        <v>43791</v>
      </c>
      <c r="B416" s="23" t="s">
        <v>829</v>
      </c>
      <c r="C416" s="23" t="s">
        <v>830</v>
      </c>
      <c r="D416" s="22" t="s">
        <v>831</v>
      </c>
      <c r="E416" s="24">
        <v>92</v>
      </c>
    </row>
    <row r="417" spans="1:5" ht="38.25" customHeight="1">
      <c r="A417" s="21">
        <v>43791</v>
      </c>
      <c r="B417" s="23" t="s">
        <v>35</v>
      </c>
      <c r="C417" s="23" t="s">
        <v>36</v>
      </c>
      <c r="D417" s="22" t="s">
        <v>832</v>
      </c>
      <c r="E417" s="24">
        <v>173.55</v>
      </c>
    </row>
    <row r="418" spans="1:5" ht="38.25" customHeight="1">
      <c r="A418" s="21">
        <v>43792</v>
      </c>
      <c r="B418" s="23" t="s">
        <v>32</v>
      </c>
      <c r="C418" s="23" t="s">
        <v>33</v>
      </c>
      <c r="D418" s="22" t="s">
        <v>833</v>
      </c>
      <c r="E418" s="24">
        <v>194.9</v>
      </c>
    </row>
    <row r="419" spans="1:5" ht="38.25" customHeight="1">
      <c r="A419" s="21">
        <v>43793</v>
      </c>
      <c r="B419" s="23" t="s">
        <v>281</v>
      </c>
      <c r="C419" s="23" t="s">
        <v>282</v>
      </c>
      <c r="D419" s="22" t="s">
        <v>683</v>
      </c>
      <c r="E419" s="24">
        <v>7.6</v>
      </c>
    </row>
    <row r="420" spans="1:5" ht="38.25" customHeight="1">
      <c r="A420" s="21">
        <v>43793</v>
      </c>
      <c r="B420" s="23" t="s">
        <v>281</v>
      </c>
      <c r="C420" s="23" t="s">
        <v>282</v>
      </c>
      <c r="D420" s="22" t="s">
        <v>683</v>
      </c>
      <c r="E420" s="24">
        <v>9.6999999999999993</v>
      </c>
    </row>
    <row r="421" spans="1:5" ht="53.25" customHeight="1">
      <c r="A421" s="21">
        <v>43794</v>
      </c>
      <c r="B421" s="23" t="s">
        <v>96</v>
      </c>
      <c r="C421" s="23" t="s">
        <v>97</v>
      </c>
      <c r="D421" s="22" t="s">
        <v>834</v>
      </c>
      <c r="E421" s="24">
        <v>356</v>
      </c>
    </row>
    <row r="422" spans="1:5" ht="59.25" customHeight="1">
      <c r="A422" s="21">
        <v>43794</v>
      </c>
      <c r="B422" s="23" t="s">
        <v>96</v>
      </c>
      <c r="C422" s="23" t="s">
        <v>97</v>
      </c>
      <c r="D422" s="22" t="s">
        <v>835</v>
      </c>
      <c r="E422" s="24">
        <v>356</v>
      </c>
    </row>
    <row r="423" spans="1:5" ht="38.25" customHeight="1">
      <c r="A423" s="21">
        <v>43794</v>
      </c>
      <c r="B423" s="23" t="s">
        <v>173</v>
      </c>
      <c r="C423" s="23" t="s">
        <v>174</v>
      </c>
      <c r="D423" s="22" t="s">
        <v>836</v>
      </c>
      <c r="E423" s="24">
        <v>237.9</v>
      </c>
    </row>
    <row r="424" spans="1:5" ht="38.25" customHeight="1">
      <c r="A424" s="21">
        <v>43794</v>
      </c>
      <c r="B424" s="23" t="s">
        <v>837</v>
      </c>
      <c r="C424" s="23" t="s">
        <v>838</v>
      </c>
      <c r="D424" s="22" t="s">
        <v>839</v>
      </c>
      <c r="E424" s="24">
        <v>44.95</v>
      </c>
    </row>
    <row r="425" spans="1:5" ht="38.25" customHeight="1">
      <c r="A425" s="21">
        <v>43794</v>
      </c>
      <c r="B425" s="23" t="s">
        <v>281</v>
      </c>
      <c r="C425" s="23" t="s">
        <v>282</v>
      </c>
      <c r="D425" s="22" t="s">
        <v>683</v>
      </c>
      <c r="E425" s="24">
        <v>22.2</v>
      </c>
    </row>
    <row r="426" spans="1:5" ht="38.25" customHeight="1">
      <c r="A426" s="21">
        <v>43794</v>
      </c>
      <c r="B426" s="23" t="s">
        <v>840</v>
      </c>
      <c r="C426" s="23" t="s">
        <v>841</v>
      </c>
      <c r="D426" s="22" t="s">
        <v>842</v>
      </c>
      <c r="E426" s="24">
        <v>38.35</v>
      </c>
    </row>
    <row r="427" spans="1:5" ht="38.25" customHeight="1">
      <c r="A427" s="21">
        <v>43794</v>
      </c>
      <c r="B427" s="23" t="s">
        <v>840</v>
      </c>
      <c r="C427" s="23" t="s">
        <v>841</v>
      </c>
      <c r="D427" s="22" t="s">
        <v>843</v>
      </c>
      <c r="E427" s="24">
        <v>38.6</v>
      </c>
    </row>
    <row r="428" spans="1:5" ht="38.25" customHeight="1">
      <c r="A428" s="21">
        <v>43795</v>
      </c>
      <c r="B428" s="23" t="s">
        <v>844</v>
      </c>
      <c r="C428" s="23" t="s">
        <v>845</v>
      </c>
      <c r="D428" s="22" t="s">
        <v>846</v>
      </c>
      <c r="E428" s="24">
        <v>356.72</v>
      </c>
    </row>
    <row r="429" spans="1:5" ht="38.25" customHeight="1">
      <c r="A429" s="21">
        <v>43795</v>
      </c>
      <c r="B429" s="23" t="s">
        <v>65</v>
      </c>
      <c r="C429" s="23" t="s">
        <v>66</v>
      </c>
      <c r="D429" s="22" t="s">
        <v>847</v>
      </c>
      <c r="E429" s="24">
        <v>128</v>
      </c>
    </row>
    <row r="430" spans="1:5" ht="38.25" customHeight="1">
      <c r="A430" s="21">
        <v>43796</v>
      </c>
      <c r="B430" s="23" t="s">
        <v>848</v>
      </c>
      <c r="C430" s="23" t="s">
        <v>849</v>
      </c>
      <c r="D430" s="22" t="s">
        <v>850</v>
      </c>
      <c r="E430" s="24">
        <v>39.35</v>
      </c>
    </row>
    <row r="431" spans="1:5" ht="66" customHeight="1">
      <c r="A431" s="21">
        <v>43796</v>
      </c>
      <c r="B431" s="23" t="s">
        <v>71</v>
      </c>
      <c r="C431" s="23" t="s">
        <v>72</v>
      </c>
      <c r="D431" s="22" t="s">
        <v>851</v>
      </c>
      <c r="E431" s="24">
        <v>280</v>
      </c>
    </row>
    <row r="432" spans="1:5" ht="38.25" customHeight="1">
      <c r="A432" s="50" t="s">
        <v>176</v>
      </c>
      <c r="B432" s="49"/>
      <c r="C432" s="51"/>
      <c r="D432" s="14" t="s">
        <v>177</v>
      </c>
      <c r="E432" s="25">
        <v>15838.36</v>
      </c>
    </row>
    <row r="433" spans="1:5" ht="38.25" customHeight="1">
      <c r="A433" s="5" t="s">
        <v>852</v>
      </c>
      <c r="B433" s="5" t="s">
        <v>853</v>
      </c>
      <c r="C433" s="5" t="s">
        <v>854</v>
      </c>
      <c r="D433" s="52" t="s">
        <v>13</v>
      </c>
      <c r="E433" s="52"/>
    </row>
    <row r="434" spans="1:5" ht="38.25" customHeight="1">
      <c r="A434" s="9" t="s">
        <v>14</v>
      </c>
      <c r="B434" s="53" t="s">
        <v>15</v>
      </c>
      <c r="C434" s="54"/>
      <c r="D434" s="10" t="s">
        <v>16</v>
      </c>
      <c r="E434" s="11" t="s">
        <v>17</v>
      </c>
    </row>
    <row r="435" spans="1:5" ht="38.25" customHeight="1">
      <c r="A435" s="12" t="s">
        <v>18</v>
      </c>
      <c r="B435" s="13" t="s">
        <v>19</v>
      </c>
      <c r="C435" s="14" t="s">
        <v>20</v>
      </c>
      <c r="D435" s="13" t="s">
        <v>21</v>
      </c>
      <c r="E435" s="15" t="s">
        <v>22</v>
      </c>
    </row>
    <row r="436" spans="1:5" ht="38.25" customHeight="1">
      <c r="A436" s="16">
        <v>43777</v>
      </c>
      <c r="B436" s="36" t="s">
        <v>42</v>
      </c>
      <c r="C436" s="37" t="s">
        <v>43</v>
      </c>
      <c r="D436" s="17" t="s">
        <v>855</v>
      </c>
      <c r="E436" s="38">
        <v>169.45</v>
      </c>
    </row>
    <row r="437" spans="1:5" ht="38.25" customHeight="1">
      <c r="A437" s="16">
        <v>43790</v>
      </c>
      <c r="B437" s="36" t="s">
        <v>42</v>
      </c>
      <c r="C437" s="37" t="s">
        <v>43</v>
      </c>
      <c r="D437" s="17" t="s">
        <v>856</v>
      </c>
      <c r="E437" s="38">
        <v>149.69999999999999</v>
      </c>
    </row>
    <row r="438" spans="1:5" ht="38.25" customHeight="1">
      <c r="A438" s="16">
        <v>43790</v>
      </c>
      <c r="B438" s="36" t="s">
        <v>32</v>
      </c>
      <c r="C438" s="37" t="s">
        <v>33</v>
      </c>
      <c r="D438" s="17" t="s">
        <v>857</v>
      </c>
      <c r="E438" s="38">
        <v>280.75</v>
      </c>
    </row>
    <row r="439" spans="1:5" ht="38.25" customHeight="1">
      <c r="A439" s="16">
        <v>43790</v>
      </c>
      <c r="B439" s="36" t="s">
        <v>42</v>
      </c>
      <c r="C439" s="37" t="s">
        <v>43</v>
      </c>
      <c r="D439" s="17" t="s">
        <v>858</v>
      </c>
      <c r="E439" s="38">
        <v>210.88</v>
      </c>
    </row>
    <row r="440" spans="1:5" ht="38.25" customHeight="1">
      <c r="A440" s="16">
        <v>43790</v>
      </c>
      <c r="B440" s="36" t="s">
        <v>32</v>
      </c>
      <c r="C440" s="37" t="s">
        <v>33</v>
      </c>
      <c r="D440" s="17" t="s">
        <v>859</v>
      </c>
      <c r="E440" s="38">
        <v>274.3</v>
      </c>
    </row>
    <row r="441" spans="1:5" ht="38.25" customHeight="1">
      <c r="A441" s="16">
        <v>43791</v>
      </c>
      <c r="B441" s="36" t="s">
        <v>42</v>
      </c>
      <c r="C441" s="37" t="s">
        <v>43</v>
      </c>
      <c r="D441" s="17" t="s">
        <v>860</v>
      </c>
      <c r="E441" s="38">
        <v>116.9</v>
      </c>
    </row>
    <row r="442" spans="1:5" ht="38.25" customHeight="1">
      <c r="A442" s="16">
        <v>43791</v>
      </c>
      <c r="B442" s="36" t="s">
        <v>32</v>
      </c>
      <c r="C442" s="37" t="s">
        <v>33</v>
      </c>
      <c r="D442" s="17" t="s">
        <v>861</v>
      </c>
      <c r="E442" s="38">
        <v>280.75</v>
      </c>
    </row>
    <row r="443" spans="1:5" ht="38.25" customHeight="1">
      <c r="A443" s="16">
        <v>43791</v>
      </c>
      <c r="B443" s="36" t="s">
        <v>35</v>
      </c>
      <c r="C443" s="37" t="s">
        <v>36</v>
      </c>
      <c r="D443" s="17" t="s">
        <v>862</v>
      </c>
      <c r="E443" s="38">
        <v>105.3</v>
      </c>
    </row>
    <row r="444" spans="1:5" ht="38.25" customHeight="1">
      <c r="A444" s="16">
        <v>43791</v>
      </c>
      <c r="B444" s="36" t="s">
        <v>32</v>
      </c>
      <c r="C444" s="37" t="s">
        <v>33</v>
      </c>
      <c r="D444" s="17" t="s">
        <v>863</v>
      </c>
      <c r="E444" s="38">
        <v>234.55</v>
      </c>
    </row>
    <row r="445" spans="1:5" ht="38.25" customHeight="1">
      <c r="A445" s="16">
        <v>43791</v>
      </c>
      <c r="B445" s="36" t="s">
        <v>35</v>
      </c>
      <c r="C445" s="37" t="s">
        <v>864</v>
      </c>
      <c r="D445" s="17" t="s">
        <v>865</v>
      </c>
      <c r="E445" s="38">
        <v>218.68</v>
      </c>
    </row>
    <row r="446" spans="1:5" ht="38.25" customHeight="1">
      <c r="A446" s="16">
        <v>43793</v>
      </c>
      <c r="B446" s="36" t="s">
        <v>35</v>
      </c>
      <c r="C446" s="37" t="s">
        <v>866</v>
      </c>
      <c r="D446" s="17" t="s">
        <v>867</v>
      </c>
      <c r="E446" s="38">
        <v>111.7</v>
      </c>
    </row>
    <row r="447" spans="1:5" ht="38.25" customHeight="1">
      <c r="A447" s="16">
        <v>43793</v>
      </c>
      <c r="B447" s="36" t="s">
        <v>42</v>
      </c>
      <c r="C447" s="37" t="s">
        <v>43</v>
      </c>
      <c r="D447" s="17" t="s">
        <v>868</v>
      </c>
      <c r="E447" s="38">
        <v>130.86000000000001</v>
      </c>
    </row>
    <row r="448" spans="1:5" ht="38.25" customHeight="1">
      <c r="A448" s="16">
        <v>43794</v>
      </c>
      <c r="B448" s="36" t="s">
        <v>35</v>
      </c>
      <c r="C448" s="37" t="s">
        <v>866</v>
      </c>
      <c r="D448" s="17" t="s">
        <v>869</v>
      </c>
      <c r="E448" s="38">
        <v>111.7</v>
      </c>
    </row>
    <row r="449" spans="1:5" ht="38.25" customHeight="1">
      <c r="A449" s="50" t="s">
        <v>870</v>
      </c>
      <c r="B449" s="49"/>
      <c r="C449" s="51"/>
      <c r="D449" s="14" t="s">
        <v>177</v>
      </c>
      <c r="E449" s="25">
        <v>2395.52</v>
      </c>
    </row>
    <row r="450" spans="1:5" ht="38.25" customHeight="1">
      <c r="A450" s="49" t="s">
        <v>883</v>
      </c>
      <c r="B450" s="49"/>
      <c r="C450" s="49"/>
      <c r="D450" s="49"/>
      <c r="E450" s="49"/>
    </row>
    <row r="451" spans="1:5" ht="41.25" customHeight="1">
      <c r="A451" s="57" t="s">
        <v>0</v>
      </c>
      <c r="B451" s="57"/>
      <c r="C451" s="57"/>
      <c r="D451" s="57"/>
      <c r="E451" s="57"/>
    </row>
    <row r="452" spans="1:5" ht="38.25" customHeight="1">
      <c r="A452" s="56" t="s">
        <v>1</v>
      </c>
      <c r="B452" s="56"/>
      <c r="C452" s="56"/>
      <c r="D452" s="56"/>
      <c r="E452" s="56"/>
    </row>
    <row r="453" spans="1:5" ht="38.25" customHeight="1">
      <c r="A453" s="56" t="s">
        <v>2</v>
      </c>
      <c r="B453" s="56"/>
      <c r="C453" s="56"/>
      <c r="D453" s="56"/>
      <c r="E453" s="56"/>
    </row>
    <row r="454" spans="1:5" ht="38.25" customHeight="1">
      <c r="A454" s="56" t="s">
        <v>3</v>
      </c>
      <c r="B454" s="56"/>
      <c r="C454" s="56"/>
      <c r="D454" s="56"/>
      <c r="E454" s="56"/>
    </row>
    <row r="455" spans="1:5" ht="38.25" customHeight="1">
      <c r="A455" s="56" t="s">
        <v>4</v>
      </c>
      <c r="B455" s="56"/>
      <c r="C455" s="56"/>
      <c r="D455" s="56"/>
      <c r="E455" s="56"/>
    </row>
    <row r="456" spans="1:5" ht="38.25" customHeight="1">
      <c r="A456" s="58" t="s">
        <v>5</v>
      </c>
      <c r="B456" s="58"/>
      <c r="C456" s="58"/>
      <c r="D456" s="58"/>
      <c r="E456" s="58"/>
    </row>
    <row r="457" spans="1:5" ht="38.25" customHeight="1">
      <c r="A457" s="56" t="s">
        <v>6</v>
      </c>
      <c r="B457" s="56"/>
      <c r="C457" s="56"/>
      <c r="D457" s="56"/>
      <c r="E457" s="56"/>
    </row>
    <row r="458" spans="1:5" ht="38.25" customHeight="1">
      <c r="A458" s="56" t="s">
        <v>7</v>
      </c>
      <c r="B458" s="56"/>
      <c r="C458" s="56"/>
      <c r="D458" s="56"/>
      <c r="E458" s="56"/>
    </row>
    <row r="459" spans="1:5" ht="38.25" customHeight="1">
      <c r="A459" s="56" t="s">
        <v>8</v>
      </c>
      <c r="B459" s="56"/>
      <c r="C459" s="56"/>
      <c r="D459" s="56"/>
      <c r="E459" s="56"/>
    </row>
    <row r="460" spans="1:5" ht="38.25" customHeight="1">
      <c r="A460" s="56" t="s">
        <v>9</v>
      </c>
      <c r="B460" s="56"/>
      <c r="C460" s="56"/>
      <c r="D460" s="56"/>
      <c r="E460" s="56"/>
    </row>
  </sheetData>
  <sortState ref="A4:E72">
    <sortCondition ref="A4"/>
  </sortState>
  <mergeCells count="35">
    <mergeCell ref="A460:E460"/>
    <mergeCell ref="A451:E451"/>
    <mergeCell ref="A452:E452"/>
    <mergeCell ref="A453:E453"/>
    <mergeCell ref="A454:E454"/>
    <mergeCell ref="A455:E455"/>
    <mergeCell ref="A456:E456"/>
    <mergeCell ref="A457:E457"/>
    <mergeCell ref="A458:E458"/>
    <mergeCell ref="A459:E459"/>
    <mergeCell ref="D1:E1"/>
    <mergeCell ref="B2:C2"/>
    <mergeCell ref="A73:C73"/>
    <mergeCell ref="D74:E74"/>
    <mergeCell ref="B75:C75"/>
    <mergeCell ref="A346:C346"/>
    <mergeCell ref="D347:E347"/>
    <mergeCell ref="B348:C348"/>
    <mergeCell ref="B124:C124"/>
    <mergeCell ref="D134:E134"/>
    <mergeCell ref="B135:C135"/>
    <mergeCell ref="A169:C169"/>
    <mergeCell ref="A87:C87"/>
    <mergeCell ref="A122:C122"/>
    <mergeCell ref="A133:C133"/>
    <mergeCell ref="D170:E170"/>
    <mergeCell ref="B171:C171"/>
    <mergeCell ref="D88:E88"/>
    <mergeCell ref="B89:C89"/>
    <mergeCell ref="D123:E123"/>
    <mergeCell ref="A450:E450"/>
    <mergeCell ref="A432:C432"/>
    <mergeCell ref="D433:E433"/>
    <mergeCell ref="B434:C434"/>
    <mergeCell ref="A449:C449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2019-12-19T20:39:43Z</dcterms:modified>
</cp:coreProperties>
</file>