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Cotações" sheetId="1" r:id="rId1"/>
  </sheets>
  <definedNames/>
  <calcPr fullCalcOnLoad="1"/>
</workbook>
</file>

<file path=xl/sharedStrings.xml><?xml version="1.0" encoding="utf-8"?>
<sst xmlns="http://schemas.openxmlformats.org/spreadsheetml/2006/main" count="390" uniqueCount="66">
  <si>
    <t xml:space="preserve"> </t>
  </si>
  <si>
    <t>PROCURADORIA-GERAL DE JUSTIÇA / MPRS - CNPJ 93.802.833/0001-57</t>
  </si>
  <si>
    <t>ANEXO I - FORMULÁRIO PARA A PROPOSTA DE PREÇOS</t>
  </si>
  <si>
    <t>Data/Hora:</t>
  </si>
  <si>
    <t>Local:</t>
  </si>
  <si>
    <t>www.pregaobanrisul.com.br</t>
  </si>
  <si>
    <t>Fornecedor:</t>
  </si>
  <si>
    <t/>
  </si>
  <si>
    <t>CNPJ:</t>
  </si>
  <si>
    <t>Endereço:</t>
  </si>
  <si>
    <t>Telefone:</t>
  </si>
  <si>
    <t>E-mail:</t>
  </si>
  <si>
    <t>Descrição do Item</t>
  </si>
  <si>
    <t>Qtde</t>
  </si>
  <si>
    <t>Unidade</t>
  </si>
  <si>
    <t>Preço Unitário</t>
  </si>
  <si>
    <t>Total</t>
  </si>
  <si>
    <t>BANDEJA DE PINTURA PARA ROLOS ATÉ 15 CM, FEITA EM POLIPROPILENO. MODELO REFERÊNCIA: ATLAS 1415P</t>
  </si>
  <si>
    <t>UN</t>
  </si>
  <si>
    <t>BANDEJA DE PINTURA PARA ROLOS ATÉ 23 CM, FEITA EM POLIPROPILENO. MODELO REFERÊNCIA: ATLAS 1523P</t>
  </si>
  <si>
    <t xml:space="preserve">GARFO (SUPORTE) PARA ROLO DE PINTURA DE 18 CM, COM BUCHAS DE RETENÇÃO, SEM GAIOLA, PUNHO DE PLÁSTICO, RECARREGÁVEL, MODELO REFERÊNCIA: TIGRE CÓDIGO 61301180
</t>
  </si>
  <si>
    <t>GARFO (SUPORTE) PARA ROLO DE PINTURA DE 23 CM, COM BUCHAS DE RETENÇÃO, SEM GAIOLA, PUNHO DE PLÁSTICO, RECARREGÁVEL, MODELO REFERÊNCIA: TIGRE CÓDIGO 61301230</t>
  </si>
  <si>
    <t xml:space="preserve">ROLO DE LÃ SINTÉTICA (REFIL), ANTIRRESPINGO, USO PROFISSIONAL, PARA SUPORTE DE 18 CM
</t>
  </si>
  <si>
    <t>ROLO DE LÃ SINTÉTICA (REFIL), ANTIRRESPINGO, USO PROFISSIONAL, PARA SUPORTE DE 23 CM</t>
  </si>
  <si>
    <t>ROLO DE LÃ SINTÉTICA COM GARFO (SUPORTE), RECARREGÁVEL, ANTIRRESPINGO, TAMANHO 9 CM, MODELO REFERÊNCIA: TIGRE CÓDIGO 61377090</t>
  </si>
  <si>
    <t>ESPÁTULA DE AÇO REFORÇADO, CABO MADEIRA, LARGURA 10CM, MODELO REFERÊNCIA: ATLAS REF. AT6555/10</t>
  </si>
  <si>
    <t>ESPÁTULA DE AÇO, CABO DE PLÁSTICO, POLIDA CROMADA, LARGURA 3,8CM; MODELO REFERÊNCIA: ATLAS REF. 6255/6</t>
  </si>
  <si>
    <t>CABO EXTENSOR (PROLONGADOR TELESCÓPICO) PARA ROLO DE PINTURA, TAMANHO ABERTO 5M, FEITO EM ALUMÍNIO, PONTEIRA COM ROSCA, MODELO REFERÊNCIA: TIGRE 1308-50</t>
  </si>
  <si>
    <t xml:space="preserve"> Os Totais serão calculados automaticamente.</t>
  </si>
  <si>
    <t xml:space="preserve"> Não faça modificações na planilha original. A mesma poderá apresentar problemas de leitura, invalidando sua cotação.</t>
  </si>
  <si>
    <t>CONDIÇÕES GERAIS</t>
  </si>
  <si>
    <t>DECLARAÇÃO</t>
  </si>
  <si>
    <t>Declaramos, para os devidos fins e sob as penalidades de lei, que:</t>
  </si>
  <si>
    <t>2) O preço cotado inclui todas as despesas com custo, seguro e frete, encargos fiscais, comerciais, sociais e trabalhistas, ou de qualquer natureza, incidentes para o cumprimento do objeto da licitação e para entrega no local e prazo definido no Edital e seus Anexos.</t>
  </si>
  <si>
    <t>3) A validade da proposta é de 60 (sessenta) dias.</t>
  </si>
  <si>
    <t>Para o caso de assinatura do contrato, informamos:</t>
  </si>
  <si>
    <t>Nome do Representante Legal:</t>
  </si>
  <si>
    <t>Local e Data: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</si>
  <si>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</si>
  <si>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</si>
  <si>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CPF dos sócios:</t>
  </si>
  <si>
    <t>Pessoa e telefone para contato:</t>
  </si>
  <si>
    <t>Pregão Eletrônico N.º 70/2023</t>
  </si>
  <si>
    <t>PGEA n.º 00588.000.473/2023</t>
  </si>
  <si>
    <t>Conforme Termo de Referência - Anexo I do Edital.</t>
  </si>
  <si>
    <t>Rolo/ bobina</t>
  </si>
  <si>
    <t>PINCEL TRINCHA PARA PINTURA 1", CERDA SINTÉTICA, PUNHO FEITO EM POLIPROPILENO OU MADEIRA</t>
  </si>
  <si>
    <t>PINCEL TRINCHA PARA PINTURA 2", CERDA SINTÉTICA, PUNHO FEITO EM POLIPROPILENO OU MADEIRA</t>
  </si>
  <si>
    <t>PINCEL TRINCHA PARA PINTURA 3", CERDA SINTÉTICA, PUNHO FEITO EM POLIPROPILENO OU MADEIRA</t>
  </si>
  <si>
    <t>PINCEL TRINCHA PARA PINTURA 4", CERDA SINTÉTICA, PUNHO FEITO EM POLIPROPILENO OU MADEIRA</t>
  </si>
  <si>
    <t>ESCOVA BROXA RETANGULAR PARA PINTURA E CAIAÇÃO, CERDAS EM NYLON, CABO PLÁSTICO, TAMANHO 18x5,5 CM, CONECTÁVEL COM PROLONGADOR</t>
  </si>
  <si>
    <t>LIXA FERRO, GRÃO 150, TAMANHO 225x275MM, FOLHA</t>
  </si>
  <si>
    <t>LIXA FERRO, GRÃO 220, TAMANHO 225x275MM, FOLHA</t>
  </si>
  <si>
    <t>LIXA MASSA/MADEIRA, GRÃO 120, TAMANHO 225x275, FOLHA</t>
  </si>
  <si>
    <t>LIXA MASSA/MADEIRA, GRÃO 180, TAMANHO 225x275, FOLHA</t>
  </si>
  <si>
    <t>LIXA MASSA/MADEIRA, GRÃO 220, TAMANHO 225x275, FOLHA</t>
  </si>
  <si>
    <t>LIXA MASSA/MADEIRA, GRÃO 300, TAMANHO 225x275, FOLHA</t>
  </si>
  <si>
    <t>LONA PLÁSTICA (PEBD), PRETA, ESPESSURA ENTRE 100/200 MICRAS, 4M LARGURA x 50M COMPRIMENTO, BOBINA</t>
  </si>
  <si>
    <t>ESCOVA DE AÇO COM CABO, PRETA, MEDIDAS APROXIMADAS 27 CM COMPRIMENTO X 3 CM LARGURA x 5 CM ALTURA, PRETA, BASE DAS CERDAS EM PLÁSTICO</t>
  </si>
  <si>
    <t>1) O produto de marca cotado na presente proposta atende às especificações e características técnicas mínimas previstas no Edital e seus Anexos.</t>
  </si>
  <si>
    <t>Modelo</t>
  </si>
  <si>
    <t>Marca</t>
  </si>
  <si>
    <t>Itens</t>
  </si>
  <si>
    <t xml:space="preserve">Valor total da proposta </t>
  </si>
  <si>
    <t xml:space="preserve">Representante Legal </t>
  </si>
  <si>
    <t>21/09/2023 - 10:00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</si>
</sst>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_-[$R$-416]\ * #,##0.00_-;\-[$R$-416]\ * #,##0.00_-;_-[$R$-416]\ * &quot;-&quot;??_-;_-@_-"/>
  </numFmts>
  <fonts count="47">
    <font>
      <sz val="11"/>
      <color indexed="8"/>
      <name val="Calibri"/>
      <family val="2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u val="single"/>
      <sz val="16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name val="Arial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8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justify" wrapText="1"/>
    </xf>
    <xf numFmtId="0" fontId="0" fillId="0" borderId="0" xfId="0" applyAlignment="1">
      <alignment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zoomScale="60" zoomScaleNormal="60" zoomScalePageLayoutView="0" workbookViewId="0" topLeftCell="B2">
      <selection activeCell="C7" sqref="C7"/>
    </sheetView>
  </sheetViews>
  <sheetFormatPr defaultColWidth="9.140625" defaultRowHeight="15"/>
  <cols>
    <col min="1" max="1" width="8.00390625" style="0" hidden="1" customWidth="1"/>
    <col min="2" max="2" width="10.00390625" style="0" customWidth="1"/>
    <col min="3" max="3" width="60.00390625" style="0" customWidth="1"/>
    <col min="4" max="5" width="15.00390625" style="0" customWidth="1"/>
    <col min="6" max="6" width="40.00390625" style="0" customWidth="1"/>
    <col min="7" max="7" width="40.00390625" style="177" customWidth="1"/>
    <col min="8" max="8" width="20.00390625" style="0" customWidth="1"/>
    <col min="9" max="9" width="23.140625" style="0" customWidth="1"/>
  </cols>
  <sheetData>
    <row r="1" ht="15" hidden="1"/>
    <row r="2" spans="1:10" ht="34.5" customHeight="1">
      <c r="A2" s="1" t="s">
        <v>0</v>
      </c>
      <c r="B2" s="255" t="s">
        <v>1</v>
      </c>
      <c r="C2" s="256" t="s">
        <v>0</v>
      </c>
      <c r="D2" s="256" t="s">
        <v>0</v>
      </c>
      <c r="E2" s="256" t="s">
        <v>0</v>
      </c>
      <c r="F2" s="256" t="s">
        <v>0</v>
      </c>
      <c r="G2" s="256"/>
      <c r="H2" s="256" t="s">
        <v>0</v>
      </c>
      <c r="I2" s="256" t="s">
        <v>0</v>
      </c>
      <c r="J2" s="2" t="s">
        <v>0</v>
      </c>
    </row>
    <row r="3" spans="1:10" ht="34.5" customHeight="1">
      <c r="A3" s="3" t="s">
        <v>0</v>
      </c>
      <c r="B3" s="255" t="s">
        <v>2</v>
      </c>
      <c r="C3" s="256" t="s">
        <v>0</v>
      </c>
      <c r="D3" s="256" t="s">
        <v>0</v>
      </c>
      <c r="E3" s="256" t="s">
        <v>0</v>
      </c>
      <c r="F3" s="256" t="s">
        <v>0</v>
      </c>
      <c r="G3" s="256"/>
      <c r="H3" s="256" t="s">
        <v>0</v>
      </c>
      <c r="I3" s="256" t="s">
        <v>0</v>
      </c>
      <c r="J3" s="4" t="s">
        <v>0</v>
      </c>
    </row>
    <row r="4" spans="1:10" ht="34.5" customHeight="1">
      <c r="A4" s="5" t="s">
        <v>0</v>
      </c>
      <c r="B4" s="6" t="s">
        <v>0</v>
      </c>
      <c r="C4" s="176" t="s">
        <v>42</v>
      </c>
      <c r="D4" s="7" t="s">
        <v>0</v>
      </c>
      <c r="E4" s="257" t="s">
        <v>43</v>
      </c>
      <c r="F4" s="258" t="s">
        <v>0</v>
      </c>
      <c r="G4" s="258"/>
      <c r="H4" s="258" t="s">
        <v>0</v>
      </c>
      <c r="I4" s="258" t="s">
        <v>0</v>
      </c>
      <c r="J4" s="8" t="s">
        <v>0</v>
      </c>
    </row>
    <row r="5" spans="1:10" ht="34.5" customHeight="1">
      <c r="A5" s="9" t="s">
        <v>0</v>
      </c>
      <c r="B5" s="10" t="s">
        <v>0</v>
      </c>
      <c r="C5" s="13"/>
      <c r="D5" s="11" t="s">
        <v>0</v>
      </c>
      <c r="E5" s="14" t="s">
        <v>3</v>
      </c>
      <c r="F5" s="278" t="s">
        <v>65</v>
      </c>
      <c r="G5" s="278"/>
      <c r="H5" s="279" t="s">
        <v>0</v>
      </c>
      <c r="I5" s="279" t="s">
        <v>0</v>
      </c>
      <c r="J5" s="12" t="s">
        <v>0</v>
      </c>
    </row>
    <row r="6" spans="1:10" ht="34.5" customHeight="1">
      <c r="A6" s="15" t="s">
        <v>0</v>
      </c>
      <c r="B6" s="16" t="s">
        <v>0</v>
      </c>
      <c r="C6" s="19"/>
      <c r="D6" s="17" t="s">
        <v>0</v>
      </c>
      <c r="E6" s="20" t="s">
        <v>4</v>
      </c>
      <c r="F6" s="239" t="s">
        <v>5</v>
      </c>
      <c r="G6" s="239"/>
      <c r="H6" s="240" t="s">
        <v>0</v>
      </c>
      <c r="I6" s="240" t="s">
        <v>0</v>
      </c>
      <c r="J6" s="18" t="s">
        <v>0</v>
      </c>
    </row>
    <row r="7" spans="1:10" ht="34.5" customHeight="1">
      <c r="A7" s="21" t="s">
        <v>0</v>
      </c>
      <c r="B7" s="22" t="s">
        <v>0</v>
      </c>
      <c r="C7" s="25"/>
      <c r="D7" s="23" t="s">
        <v>0</v>
      </c>
      <c r="E7" s="26" t="s">
        <v>6</v>
      </c>
      <c r="F7" s="241" t="s">
        <v>7</v>
      </c>
      <c r="G7" s="242"/>
      <c r="H7" s="243" t="s">
        <v>0</v>
      </c>
      <c r="I7" s="244" t="s">
        <v>0</v>
      </c>
      <c r="J7" s="24" t="s">
        <v>0</v>
      </c>
    </row>
    <row r="8" spans="1:10" ht="34.5" customHeight="1">
      <c r="A8" s="27" t="s">
        <v>0</v>
      </c>
      <c r="B8" s="28" t="s">
        <v>0</v>
      </c>
      <c r="C8" s="30"/>
      <c r="D8" s="31" t="s">
        <v>0</v>
      </c>
      <c r="E8" s="32" t="s">
        <v>8</v>
      </c>
      <c r="F8" s="245" t="s">
        <v>7</v>
      </c>
      <c r="G8" s="246"/>
      <c r="H8" s="243" t="s">
        <v>0</v>
      </c>
      <c r="I8" s="244" t="s">
        <v>0</v>
      </c>
      <c r="J8" s="29" t="s">
        <v>0</v>
      </c>
    </row>
    <row r="9" spans="1:10" ht="34.5" customHeight="1">
      <c r="A9" s="33" t="s">
        <v>0</v>
      </c>
      <c r="B9" s="34" t="s">
        <v>0</v>
      </c>
      <c r="C9" s="35" t="s">
        <v>0</v>
      </c>
      <c r="D9" s="36" t="s">
        <v>0</v>
      </c>
      <c r="E9" s="38" t="s">
        <v>9</v>
      </c>
      <c r="F9" s="247" t="s">
        <v>7</v>
      </c>
      <c r="G9" s="248"/>
      <c r="H9" s="243" t="s">
        <v>0</v>
      </c>
      <c r="I9" s="244" t="s">
        <v>0</v>
      </c>
      <c r="J9" s="37" t="s">
        <v>0</v>
      </c>
    </row>
    <row r="10" spans="1:10" ht="34.5" customHeight="1">
      <c r="A10" s="39" t="s">
        <v>0</v>
      </c>
      <c r="B10" s="40" t="s">
        <v>0</v>
      </c>
      <c r="C10" s="41" t="s">
        <v>0</v>
      </c>
      <c r="D10" s="42" t="s">
        <v>0</v>
      </c>
      <c r="E10" s="44" t="s">
        <v>10</v>
      </c>
      <c r="F10" s="249" t="s">
        <v>7</v>
      </c>
      <c r="G10" s="250"/>
      <c r="H10" s="243" t="s">
        <v>0</v>
      </c>
      <c r="I10" s="244" t="s">
        <v>0</v>
      </c>
      <c r="J10" s="43" t="s">
        <v>0</v>
      </c>
    </row>
    <row r="11" spans="1:10" ht="15">
      <c r="A11" s="45" t="s">
        <v>0</v>
      </c>
      <c r="B11" s="46" t="s">
        <v>0</v>
      </c>
      <c r="C11" s="47" t="s">
        <v>0</v>
      </c>
      <c r="D11" s="48" t="s">
        <v>0</v>
      </c>
      <c r="E11" s="49" t="s">
        <v>0</v>
      </c>
      <c r="F11" s="50" t="s">
        <v>0</v>
      </c>
      <c r="H11" s="51" t="s">
        <v>0</v>
      </c>
      <c r="I11" s="52" t="s">
        <v>0</v>
      </c>
      <c r="J11" s="53" t="s">
        <v>0</v>
      </c>
    </row>
    <row r="12" spans="2:10" ht="34.5" customHeight="1">
      <c r="B12" s="183" t="s">
        <v>62</v>
      </c>
      <c r="C12" s="54" t="s">
        <v>12</v>
      </c>
      <c r="D12" s="55" t="s">
        <v>13</v>
      </c>
      <c r="E12" s="56" t="s">
        <v>14</v>
      </c>
      <c r="F12" s="183" t="s">
        <v>61</v>
      </c>
      <c r="G12" s="183" t="s">
        <v>60</v>
      </c>
      <c r="H12" s="57" t="s">
        <v>15</v>
      </c>
      <c r="I12" s="58" t="s">
        <v>16</v>
      </c>
      <c r="J12" s="59" t="s">
        <v>0</v>
      </c>
    </row>
    <row r="13" spans="2:9" ht="54" customHeight="1">
      <c r="B13" s="172">
        <v>1</v>
      </c>
      <c r="C13" s="60" t="s">
        <v>17</v>
      </c>
      <c r="D13" s="184">
        <v>10</v>
      </c>
      <c r="E13" s="173" t="s">
        <v>18</v>
      </c>
      <c r="F13" s="174" t="s">
        <v>7</v>
      </c>
      <c r="G13" s="174"/>
      <c r="H13" s="211">
        <v>0</v>
      </c>
      <c r="I13" s="188">
        <f aca="true" t="shared" si="0" ref="I13:I35">D13*H13</f>
        <v>0</v>
      </c>
    </row>
    <row r="14" spans="2:9" ht="53.25" customHeight="1">
      <c r="B14" s="172">
        <v>2</v>
      </c>
      <c r="C14" s="61" t="s">
        <v>19</v>
      </c>
      <c r="D14" s="184">
        <v>20</v>
      </c>
      <c r="E14" s="173" t="s">
        <v>18</v>
      </c>
      <c r="F14" s="174" t="s">
        <v>7</v>
      </c>
      <c r="G14" s="174"/>
      <c r="H14" s="212">
        <v>0</v>
      </c>
      <c r="I14" s="189">
        <f t="shared" si="0"/>
        <v>0</v>
      </c>
    </row>
    <row r="15" spans="2:9" ht="51" customHeight="1">
      <c r="B15" s="172">
        <v>3</v>
      </c>
      <c r="C15" s="175" t="s">
        <v>46</v>
      </c>
      <c r="D15" s="184">
        <v>30</v>
      </c>
      <c r="E15" s="173" t="s">
        <v>18</v>
      </c>
      <c r="F15" s="174" t="s">
        <v>7</v>
      </c>
      <c r="G15" s="174"/>
      <c r="H15" s="213">
        <v>0</v>
      </c>
      <c r="I15" s="190">
        <f t="shared" si="0"/>
        <v>0</v>
      </c>
    </row>
    <row r="16" spans="2:9" ht="54" customHeight="1">
      <c r="B16" s="172">
        <v>4</v>
      </c>
      <c r="C16" s="175" t="s">
        <v>47</v>
      </c>
      <c r="D16" s="184">
        <v>80</v>
      </c>
      <c r="E16" s="173" t="s">
        <v>18</v>
      </c>
      <c r="F16" s="174" t="s">
        <v>7</v>
      </c>
      <c r="G16" s="174"/>
      <c r="H16" s="214">
        <v>0</v>
      </c>
      <c r="I16" s="191">
        <f t="shared" si="0"/>
        <v>0</v>
      </c>
    </row>
    <row r="17" spans="2:9" ht="52.5" customHeight="1">
      <c r="B17" s="172">
        <v>5</v>
      </c>
      <c r="C17" s="175" t="s">
        <v>48</v>
      </c>
      <c r="D17" s="184">
        <v>80</v>
      </c>
      <c r="E17" s="173" t="s">
        <v>18</v>
      </c>
      <c r="F17" s="174" t="s">
        <v>7</v>
      </c>
      <c r="G17" s="174"/>
      <c r="H17" s="215">
        <v>0</v>
      </c>
      <c r="I17" s="192">
        <f t="shared" si="0"/>
        <v>0</v>
      </c>
    </row>
    <row r="18" spans="2:9" ht="52.5" customHeight="1">
      <c r="B18" s="172">
        <v>6</v>
      </c>
      <c r="C18" s="175" t="s">
        <v>49</v>
      </c>
      <c r="D18" s="184">
        <v>40</v>
      </c>
      <c r="E18" s="173" t="s">
        <v>18</v>
      </c>
      <c r="F18" s="174" t="s">
        <v>7</v>
      </c>
      <c r="G18" s="174"/>
      <c r="H18" s="216">
        <v>0</v>
      </c>
      <c r="I18" s="193">
        <f t="shared" si="0"/>
        <v>0</v>
      </c>
    </row>
    <row r="19" spans="2:9" ht="67.5" customHeight="1">
      <c r="B19" s="172">
        <v>7</v>
      </c>
      <c r="C19" s="175" t="s">
        <v>50</v>
      </c>
      <c r="D19" s="184">
        <v>20</v>
      </c>
      <c r="E19" s="173" t="s">
        <v>18</v>
      </c>
      <c r="F19" s="174" t="s">
        <v>7</v>
      </c>
      <c r="G19" s="174"/>
      <c r="H19" s="217">
        <v>0</v>
      </c>
      <c r="I19" s="194">
        <f t="shared" si="0"/>
        <v>0</v>
      </c>
    </row>
    <row r="20" spans="2:9" ht="63" customHeight="1">
      <c r="B20" s="172">
        <v>8</v>
      </c>
      <c r="C20" s="62" t="s">
        <v>20</v>
      </c>
      <c r="D20" s="184">
        <v>10</v>
      </c>
      <c r="E20" s="173" t="s">
        <v>18</v>
      </c>
      <c r="F20" s="174" t="s">
        <v>7</v>
      </c>
      <c r="G20" s="174"/>
      <c r="H20" s="218">
        <v>0</v>
      </c>
      <c r="I20" s="195">
        <f t="shared" si="0"/>
        <v>0</v>
      </c>
    </row>
    <row r="21" spans="2:9" ht="69.75" customHeight="1">
      <c r="B21" s="172">
        <v>9</v>
      </c>
      <c r="C21" s="63" t="s">
        <v>21</v>
      </c>
      <c r="D21" s="184">
        <v>15</v>
      </c>
      <c r="E21" s="173" t="s">
        <v>18</v>
      </c>
      <c r="F21" s="174" t="s">
        <v>7</v>
      </c>
      <c r="G21" s="174"/>
      <c r="H21" s="219">
        <v>0</v>
      </c>
      <c r="I21" s="196">
        <f t="shared" si="0"/>
        <v>0</v>
      </c>
    </row>
    <row r="22" spans="2:9" ht="38.25" customHeight="1">
      <c r="B22" s="172">
        <v>10</v>
      </c>
      <c r="C22" s="64" t="s">
        <v>22</v>
      </c>
      <c r="D22" s="184">
        <v>30</v>
      </c>
      <c r="E22" s="173" t="s">
        <v>18</v>
      </c>
      <c r="F22" s="174" t="s">
        <v>7</v>
      </c>
      <c r="G22" s="174"/>
      <c r="H22" s="220">
        <v>0</v>
      </c>
      <c r="I22" s="197">
        <f t="shared" si="0"/>
        <v>0</v>
      </c>
    </row>
    <row r="23" spans="2:9" ht="41.25" customHeight="1">
      <c r="B23" s="172">
        <v>11</v>
      </c>
      <c r="C23" s="65" t="s">
        <v>23</v>
      </c>
      <c r="D23" s="184">
        <v>100</v>
      </c>
      <c r="E23" s="173" t="s">
        <v>18</v>
      </c>
      <c r="F23" s="174" t="s">
        <v>7</v>
      </c>
      <c r="G23" s="174"/>
      <c r="H23" s="221">
        <v>0</v>
      </c>
      <c r="I23" s="198">
        <f t="shared" si="0"/>
        <v>0</v>
      </c>
    </row>
    <row r="24" spans="2:9" ht="66" customHeight="1">
      <c r="B24" s="172">
        <v>12</v>
      </c>
      <c r="C24" s="66" t="s">
        <v>24</v>
      </c>
      <c r="D24" s="184">
        <v>40</v>
      </c>
      <c r="E24" s="173" t="s">
        <v>18</v>
      </c>
      <c r="F24" s="174" t="s">
        <v>7</v>
      </c>
      <c r="G24" s="174"/>
      <c r="H24" s="222">
        <v>0</v>
      </c>
      <c r="I24" s="199">
        <f t="shared" si="0"/>
        <v>0</v>
      </c>
    </row>
    <row r="25" spans="2:9" ht="32.25" customHeight="1">
      <c r="B25" s="172">
        <v>13</v>
      </c>
      <c r="C25" s="175" t="s">
        <v>51</v>
      </c>
      <c r="D25" s="184">
        <v>250</v>
      </c>
      <c r="E25" s="173" t="s">
        <v>18</v>
      </c>
      <c r="F25" s="174" t="s">
        <v>7</v>
      </c>
      <c r="G25" s="174"/>
      <c r="H25" s="223">
        <v>0</v>
      </c>
      <c r="I25" s="200">
        <f t="shared" si="0"/>
        <v>0</v>
      </c>
    </row>
    <row r="26" spans="2:9" ht="36" customHeight="1">
      <c r="B26" s="172">
        <v>14</v>
      </c>
      <c r="C26" s="175" t="s">
        <v>52</v>
      </c>
      <c r="D26" s="184">
        <v>250</v>
      </c>
      <c r="E26" s="173" t="s">
        <v>18</v>
      </c>
      <c r="F26" s="174" t="s">
        <v>7</v>
      </c>
      <c r="G26" s="174"/>
      <c r="H26" s="224">
        <v>0</v>
      </c>
      <c r="I26" s="201">
        <f t="shared" si="0"/>
        <v>0</v>
      </c>
    </row>
    <row r="27" spans="2:9" ht="33.75" customHeight="1">
      <c r="B27" s="172">
        <v>15</v>
      </c>
      <c r="C27" s="175" t="s">
        <v>53</v>
      </c>
      <c r="D27" s="184">
        <v>250</v>
      </c>
      <c r="E27" s="173" t="s">
        <v>18</v>
      </c>
      <c r="F27" s="174" t="s">
        <v>7</v>
      </c>
      <c r="G27" s="174"/>
      <c r="H27" s="225">
        <v>0</v>
      </c>
      <c r="I27" s="202">
        <f t="shared" si="0"/>
        <v>0</v>
      </c>
    </row>
    <row r="28" spans="2:9" ht="35.25" customHeight="1">
      <c r="B28" s="172">
        <v>16</v>
      </c>
      <c r="C28" s="175" t="s">
        <v>54</v>
      </c>
      <c r="D28" s="184">
        <v>250</v>
      </c>
      <c r="E28" s="173" t="s">
        <v>18</v>
      </c>
      <c r="F28" s="174" t="s">
        <v>7</v>
      </c>
      <c r="G28" s="174"/>
      <c r="H28" s="226">
        <v>0</v>
      </c>
      <c r="I28" s="203">
        <f t="shared" si="0"/>
        <v>0</v>
      </c>
    </row>
    <row r="29" spans="2:9" ht="33.75" customHeight="1">
      <c r="B29" s="172">
        <v>17</v>
      </c>
      <c r="C29" s="175" t="s">
        <v>55</v>
      </c>
      <c r="D29" s="184">
        <v>250</v>
      </c>
      <c r="E29" s="173" t="s">
        <v>18</v>
      </c>
      <c r="F29" s="174" t="s">
        <v>7</v>
      </c>
      <c r="G29" s="174"/>
      <c r="H29" s="227">
        <v>0</v>
      </c>
      <c r="I29" s="204">
        <f t="shared" si="0"/>
        <v>0</v>
      </c>
    </row>
    <row r="30" spans="2:9" ht="32.25" customHeight="1">
      <c r="B30" s="172">
        <v>18</v>
      </c>
      <c r="C30" s="175" t="s">
        <v>56</v>
      </c>
      <c r="D30" s="184">
        <v>250</v>
      </c>
      <c r="E30" s="173" t="s">
        <v>18</v>
      </c>
      <c r="F30" s="174" t="s">
        <v>7</v>
      </c>
      <c r="G30" s="174"/>
      <c r="H30" s="228">
        <v>0</v>
      </c>
      <c r="I30" s="205">
        <f t="shared" si="0"/>
        <v>0</v>
      </c>
    </row>
    <row r="31" spans="2:9" ht="45">
      <c r="B31" s="172">
        <v>19</v>
      </c>
      <c r="C31" s="67" t="s">
        <v>25</v>
      </c>
      <c r="D31" s="184">
        <v>15</v>
      </c>
      <c r="E31" s="173" t="s">
        <v>18</v>
      </c>
      <c r="F31" s="174" t="s">
        <v>7</v>
      </c>
      <c r="G31" s="174"/>
      <c r="H31" s="229">
        <v>0</v>
      </c>
      <c r="I31" s="206">
        <f t="shared" si="0"/>
        <v>0</v>
      </c>
    </row>
    <row r="32" spans="2:9" ht="48.75" customHeight="1">
      <c r="B32" s="172">
        <v>20</v>
      </c>
      <c r="C32" s="68" t="s">
        <v>26</v>
      </c>
      <c r="D32" s="184">
        <v>15</v>
      </c>
      <c r="E32" s="173" t="s">
        <v>18</v>
      </c>
      <c r="F32" s="174" t="s">
        <v>7</v>
      </c>
      <c r="G32" s="174"/>
      <c r="H32" s="230">
        <v>0</v>
      </c>
      <c r="I32" s="207">
        <f t="shared" si="0"/>
        <v>0</v>
      </c>
    </row>
    <row r="33" spans="2:9" ht="65.25" customHeight="1">
      <c r="B33" s="172">
        <v>21</v>
      </c>
      <c r="C33" s="69" t="s">
        <v>27</v>
      </c>
      <c r="D33" s="184">
        <v>2</v>
      </c>
      <c r="E33" s="173" t="s">
        <v>18</v>
      </c>
      <c r="F33" s="174" t="s">
        <v>7</v>
      </c>
      <c r="G33" s="174"/>
      <c r="H33" s="231">
        <v>0</v>
      </c>
      <c r="I33" s="208">
        <f t="shared" si="0"/>
        <v>0</v>
      </c>
    </row>
    <row r="34" spans="2:9" ht="49.5" customHeight="1">
      <c r="B34" s="172">
        <v>22</v>
      </c>
      <c r="C34" s="175" t="s">
        <v>57</v>
      </c>
      <c r="D34" s="184">
        <v>5</v>
      </c>
      <c r="E34" s="173" t="s">
        <v>45</v>
      </c>
      <c r="F34" s="174" t="s">
        <v>7</v>
      </c>
      <c r="G34" s="174"/>
      <c r="H34" s="232">
        <v>0</v>
      </c>
      <c r="I34" s="209">
        <f t="shared" si="0"/>
        <v>0</v>
      </c>
    </row>
    <row r="35" spans="2:9" ht="60.75" thickBot="1">
      <c r="B35" s="172">
        <v>23</v>
      </c>
      <c r="C35" s="175" t="s">
        <v>58</v>
      </c>
      <c r="D35" s="184">
        <v>10</v>
      </c>
      <c r="E35" s="173" t="s">
        <v>18</v>
      </c>
      <c r="F35" s="174" t="s">
        <v>7</v>
      </c>
      <c r="G35" s="174"/>
      <c r="H35" s="233">
        <v>0</v>
      </c>
      <c r="I35" s="210">
        <f t="shared" si="0"/>
        <v>0</v>
      </c>
    </row>
    <row r="36" spans="1:10" ht="34.5" customHeight="1" thickBot="1">
      <c r="A36" s="70" t="s">
        <v>0</v>
      </c>
      <c r="B36" s="261" t="s">
        <v>63</v>
      </c>
      <c r="C36" s="262" t="s">
        <v>0</v>
      </c>
      <c r="D36" s="262" t="s">
        <v>0</v>
      </c>
      <c r="E36" s="262" t="s">
        <v>0</v>
      </c>
      <c r="F36" s="262" t="s">
        <v>0</v>
      </c>
      <c r="G36" s="262"/>
      <c r="H36" s="262" t="s">
        <v>0</v>
      </c>
      <c r="I36" s="185">
        <f>I13+I14+I15+I16+I17+I18+I19+I20+I21+I22+I23+I24+I25+I26+I27+I28+I29+I30+I31+I32+I33+I34+I35</f>
        <v>0</v>
      </c>
      <c r="J36" s="71" t="s">
        <v>0</v>
      </c>
    </row>
    <row r="37" spans="1:10" ht="15">
      <c r="A37" s="72" t="s">
        <v>0</v>
      </c>
      <c r="B37" s="73" t="s">
        <v>0</v>
      </c>
      <c r="C37" s="74" t="s">
        <v>0</v>
      </c>
      <c r="D37" s="75" t="s">
        <v>0</v>
      </c>
      <c r="E37" s="76" t="s">
        <v>0</v>
      </c>
      <c r="F37" s="77" t="s">
        <v>0</v>
      </c>
      <c r="H37" s="78" t="s">
        <v>0</v>
      </c>
      <c r="I37" s="79" t="s">
        <v>0</v>
      </c>
      <c r="J37" s="80" t="s">
        <v>0</v>
      </c>
    </row>
    <row r="38" spans="1:10" ht="24.75" customHeight="1">
      <c r="A38" s="81" t="s">
        <v>0</v>
      </c>
      <c r="B38" s="263" t="s">
        <v>28</v>
      </c>
      <c r="C38" s="252" t="s">
        <v>0</v>
      </c>
      <c r="D38" s="252" t="s">
        <v>0</v>
      </c>
      <c r="E38" s="252" t="s">
        <v>0</v>
      </c>
      <c r="F38" s="252" t="s">
        <v>0</v>
      </c>
      <c r="G38" s="252"/>
      <c r="H38" s="252" t="s">
        <v>0</v>
      </c>
      <c r="I38" s="252" t="s">
        <v>0</v>
      </c>
      <c r="J38" s="82" t="s">
        <v>0</v>
      </c>
    </row>
    <row r="39" spans="1:10" ht="24.75" customHeight="1">
      <c r="A39" s="83" t="s">
        <v>0</v>
      </c>
      <c r="B39" s="259" t="s">
        <v>29</v>
      </c>
      <c r="C39" s="252" t="s">
        <v>0</v>
      </c>
      <c r="D39" s="252" t="s">
        <v>0</v>
      </c>
      <c r="E39" s="252" t="s">
        <v>0</v>
      </c>
      <c r="F39" s="252" t="s">
        <v>0</v>
      </c>
      <c r="G39" s="252"/>
      <c r="H39" s="252" t="s">
        <v>0</v>
      </c>
      <c r="I39" s="252" t="s">
        <v>0</v>
      </c>
      <c r="J39" s="84" t="s">
        <v>0</v>
      </c>
    </row>
    <row r="40" spans="1:10" ht="24.75" customHeight="1">
      <c r="A40" s="85" t="s">
        <v>0</v>
      </c>
      <c r="B40" s="86" t="s">
        <v>0</v>
      </c>
      <c r="C40" s="87" t="s">
        <v>0</v>
      </c>
      <c r="D40" s="88" t="s">
        <v>0</v>
      </c>
      <c r="E40" s="89" t="s">
        <v>0</v>
      </c>
      <c r="F40" s="90" t="s">
        <v>0</v>
      </c>
      <c r="H40" s="91" t="s">
        <v>0</v>
      </c>
      <c r="I40" s="92" t="s">
        <v>0</v>
      </c>
      <c r="J40" s="93" t="s">
        <v>0</v>
      </c>
    </row>
    <row r="41" spans="1:10" ht="24.75" customHeight="1">
      <c r="A41" s="94" t="s">
        <v>0</v>
      </c>
      <c r="B41" s="260" t="s">
        <v>30</v>
      </c>
      <c r="C41" s="252" t="s">
        <v>0</v>
      </c>
      <c r="D41" s="252" t="s">
        <v>0</v>
      </c>
      <c r="E41" s="252" t="s">
        <v>0</v>
      </c>
      <c r="F41" s="252" t="s">
        <v>0</v>
      </c>
      <c r="G41" s="252"/>
      <c r="H41" s="252" t="s">
        <v>0</v>
      </c>
      <c r="I41" s="252" t="s">
        <v>0</v>
      </c>
      <c r="J41" s="95" t="s">
        <v>0</v>
      </c>
    </row>
    <row r="42" spans="1:10" ht="24.75" customHeight="1">
      <c r="A42" s="96" t="s">
        <v>0</v>
      </c>
      <c r="B42" s="251" t="s">
        <v>44</v>
      </c>
      <c r="C42" s="252" t="s">
        <v>0</v>
      </c>
      <c r="D42" s="252" t="s">
        <v>0</v>
      </c>
      <c r="E42" s="252" t="s">
        <v>0</v>
      </c>
      <c r="F42" s="252" t="s">
        <v>0</v>
      </c>
      <c r="G42" s="252"/>
      <c r="H42" s="252" t="s">
        <v>0</v>
      </c>
      <c r="I42" s="252" t="s">
        <v>0</v>
      </c>
      <c r="J42" s="97" t="s">
        <v>0</v>
      </c>
    </row>
    <row r="43" spans="1:10" ht="15">
      <c r="A43" s="98" t="s">
        <v>0</v>
      </c>
      <c r="B43" s="99" t="s">
        <v>0</v>
      </c>
      <c r="C43" s="100" t="s">
        <v>0</v>
      </c>
      <c r="D43" s="101" t="s">
        <v>0</v>
      </c>
      <c r="E43" s="102" t="s">
        <v>0</v>
      </c>
      <c r="F43" s="103" t="s">
        <v>0</v>
      </c>
      <c r="H43" s="104" t="s">
        <v>0</v>
      </c>
      <c r="I43" s="105" t="s">
        <v>0</v>
      </c>
      <c r="J43" s="106" t="s">
        <v>0</v>
      </c>
    </row>
    <row r="44" spans="1:10" ht="19.5" customHeight="1">
      <c r="A44" s="107" t="s">
        <v>0</v>
      </c>
      <c r="B44" s="264" t="s">
        <v>31</v>
      </c>
      <c r="C44" s="252" t="s">
        <v>0</v>
      </c>
      <c r="D44" s="252" t="s">
        <v>0</v>
      </c>
      <c r="E44" s="252" t="s">
        <v>0</v>
      </c>
      <c r="F44" s="252" t="s">
        <v>0</v>
      </c>
      <c r="G44" s="252"/>
      <c r="H44" s="252" t="s">
        <v>0</v>
      </c>
      <c r="I44" s="252" t="s">
        <v>0</v>
      </c>
      <c r="J44" s="108" t="s">
        <v>0</v>
      </c>
    </row>
    <row r="45" spans="1:10" ht="21.75" customHeight="1">
      <c r="A45" s="109" t="s">
        <v>0</v>
      </c>
      <c r="B45" s="265" t="s">
        <v>32</v>
      </c>
      <c r="C45" s="252" t="s">
        <v>0</v>
      </c>
      <c r="D45" s="252" t="s">
        <v>0</v>
      </c>
      <c r="E45" s="252" t="s">
        <v>0</v>
      </c>
      <c r="F45" s="252" t="s">
        <v>0</v>
      </c>
      <c r="G45" s="252"/>
      <c r="H45" s="252" t="s">
        <v>0</v>
      </c>
      <c r="I45" s="252" t="s">
        <v>0</v>
      </c>
      <c r="J45" s="110" t="s">
        <v>0</v>
      </c>
    </row>
    <row r="46" spans="1:10" ht="21" customHeight="1">
      <c r="A46" s="111" t="s">
        <v>0</v>
      </c>
      <c r="B46" s="253" t="s">
        <v>59</v>
      </c>
      <c r="C46" s="252" t="s">
        <v>0</v>
      </c>
      <c r="D46" s="252" t="s">
        <v>0</v>
      </c>
      <c r="E46" s="252" t="s">
        <v>0</v>
      </c>
      <c r="F46" s="252" t="s">
        <v>0</v>
      </c>
      <c r="G46" s="252"/>
      <c r="H46" s="252" t="s">
        <v>0</v>
      </c>
      <c r="I46" s="252" t="s">
        <v>0</v>
      </c>
      <c r="J46" s="112" t="s">
        <v>0</v>
      </c>
    </row>
    <row r="47" spans="1:10" ht="34.5" customHeight="1">
      <c r="A47" s="113" t="s">
        <v>0</v>
      </c>
      <c r="B47" s="266" t="s">
        <v>33</v>
      </c>
      <c r="C47" s="252" t="s">
        <v>0</v>
      </c>
      <c r="D47" s="252" t="s">
        <v>0</v>
      </c>
      <c r="E47" s="252" t="s">
        <v>0</v>
      </c>
      <c r="F47" s="252" t="s">
        <v>0</v>
      </c>
      <c r="G47" s="252"/>
      <c r="H47" s="252" t="s">
        <v>0</v>
      </c>
      <c r="I47" s="252" t="s">
        <v>0</v>
      </c>
      <c r="J47" s="114" t="s">
        <v>0</v>
      </c>
    </row>
    <row r="48" spans="1:10" ht="20.25" customHeight="1">
      <c r="A48" s="115" t="s">
        <v>0</v>
      </c>
      <c r="B48" s="267" t="s">
        <v>34</v>
      </c>
      <c r="C48" s="252" t="s">
        <v>0</v>
      </c>
      <c r="D48" s="252" t="s">
        <v>0</v>
      </c>
      <c r="E48" s="252" t="s">
        <v>0</v>
      </c>
      <c r="F48" s="252" t="s">
        <v>0</v>
      </c>
      <c r="G48" s="252"/>
      <c r="H48" s="252" t="s">
        <v>0</v>
      </c>
      <c r="I48" s="252" t="s">
        <v>0</v>
      </c>
      <c r="J48" s="116" t="s">
        <v>0</v>
      </c>
    </row>
    <row r="49" spans="1:10" ht="49.5" customHeight="1">
      <c r="A49" s="117" t="s">
        <v>0</v>
      </c>
      <c r="B49" s="253" t="s">
        <v>38</v>
      </c>
      <c r="C49" s="252" t="s">
        <v>0</v>
      </c>
      <c r="D49" s="252" t="s">
        <v>0</v>
      </c>
      <c r="E49" s="252" t="s">
        <v>0</v>
      </c>
      <c r="F49" s="252" t="s">
        <v>0</v>
      </c>
      <c r="G49" s="252"/>
      <c r="H49" s="252" t="s">
        <v>0</v>
      </c>
      <c r="I49" s="252" t="s">
        <v>0</v>
      </c>
      <c r="J49" s="118" t="s">
        <v>0</v>
      </c>
    </row>
    <row r="50" spans="1:10" ht="30.75" customHeight="1">
      <c r="A50" s="119" t="s">
        <v>0</v>
      </c>
      <c r="B50" s="253" t="s">
        <v>39</v>
      </c>
      <c r="C50" s="252" t="s">
        <v>0</v>
      </c>
      <c r="D50" s="252" t="s">
        <v>0</v>
      </c>
      <c r="E50" s="252" t="s">
        <v>0</v>
      </c>
      <c r="F50" s="252" t="s">
        <v>0</v>
      </c>
      <c r="G50" s="252"/>
      <c r="H50" s="252" t="s">
        <v>0</v>
      </c>
      <c r="I50" s="252" t="s">
        <v>0</v>
      </c>
      <c r="J50" s="120" t="s">
        <v>0</v>
      </c>
    </row>
    <row r="51" spans="1:10" ht="15">
      <c r="A51" s="121" t="s">
        <v>0</v>
      </c>
      <c r="B51" s="122" t="s">
        <v>0</v>
      </c>
      <c r="C51" s="123" t="s">
        <v>0</v>
      </c>
      <c r="D51" s="124" t="s">
        <v>0</v>
      </c>
      <c r="E51" s="125" t="s">
        <v>0</v>
      </c>
      <c r="F51" s="126" t="s">
        <v>0</v>
      </c>
      <c r="H51" s="127" t="s">
        <v>0</v>
      </c>
      <c r="I51" s="128" t="s">
        <v>0</v>
      </c>
      <c r="J51" s="129" t="s">
        <v>0</v>
      </c>
    </row>
    <row r="52" spans="1:10" ht="15">
      <c r="A52" s="130" t="s">
        <v>0</v>
      </c>
      <c r="B52" s="254" t="s">
        <v>35</v>
      </c>
      <c r="C52" s="252" t="s">
        <v>0</v>
      </c>
      <c r="D52" s="252" t="s">
        <v>0</v>
      </c>
      <c r="E52" s="252" t="s">
        <v>0</v>
      </c>
      <c r="F52" s="252" t="s">
        <v>0</v>
      </c>
      <c r="G52" s="252"/>
      <c r="H52" s="252" t="s">
        <v>0</v>
      </c>
      <c r="I52" s="252" t="s">
        <v>0</v>
      </c>
      <c r="J52" s="131" t="s">
        <v>0</v>
      </c>
    </row>
    <row r="53" spans="1:10" ht="34.5" customHeight="1">
      <c r="A53" s="132" t="s">
        <v>0</v>
      </c>
      <c r="B53" s="133" t="s">
        <v>0</v>
      </c>
      <c r="C53" s="134" t="s">
        <v>36</v>
      </c>
      <c r="D53" s="236" t="s">
        <v>7</v>
      </c>
      <c r="E53" s="237"/>
      <c r="F53" s="238"/>
      <c r="G53" s="178"/>
      <c r="H53" s="170" t="s">
        <v>0</v>
      </c>
      <c r="I53" s="187"/>
      <c r="J53" s="170" t="s">
        <v>0</v>
      </c>
    </row>
    <row r="54" spans="1:10" ht="34.5" customHeight="1">
      <c r="A54" s="135" t="s">
        <v>0</v>
      </c>
      <c r="B54" s="136" t="s">
        <v>0</v>
      </c>
      <c r="C54" s="171" t="s">
        <v>40</v>
      </c>
      <c r="D54" s="268" t="s">
        <v>7</v>
      </c>
      <c r="E54" s="269"/>
      <c r="F54" s="270"/>
      <c r="G54" s="179"/>
      <c r="H54" s="170" t="s">
        <v>0</v>
      </c>
      <c r="I54" s="170" t="s">
        <v>0</v>
      </c>
      <c r="J54" s="170" t="s">
        <v>0</v>
      </c>
    </row>
    <row r="55" spans="1:10" ht="34.5" customHeight="1">
      <c r="A55" s="137" t="s">
        <v>0</v>
      </c>
      <c r="B55" s="138" t="s">
        <v>0</v>
      </c>
      <c r="C55" s="171" t="s">
        <v>41</v>
      </c>
      <c r="D55" s="271" t="s">
        <v>7</v>
      </c>
      <c r="E55" s="272"/>
      <c r="F55" s="273"/>
      <c r="G55" s="180"/>
      <c r="H55" s="170" t="s">
        <v>0</v>
      </c>
      <c r="I55" s="187"/>
      <c r="J55" s="170" t="s">
        <v>0</v>
      </c>
    </row>
    <row r="56" spans="1:12" ht="34.5" customHeight="1">
      <c r="A56" s="139" t="s">
        <v>0</v>
      </c>
      <c r="B56" s="140" t="s">
        <v>0</v>
      </c>
      <c r="C56" s="171" t="s">
        <v>11</v>
      </c>
      <c r="D56" s="274" t="s">
        <v>7</v>
      </c>
      <c r="E56" s="275"/>
      <c r="F56" s="276"/>
      <c r="G56" s="181"/>
      <c r="H56" s="170" t="s">
        <v>0</v>
      </c>
      <c r="I56" s="170" t="s">
        <v>0</v>
      </c>
      <c r="J56" s="170" t="s">
        <v>0</v>
      </c>
      <c r="L56" s="187"/>
    </row>
    <row r="57" spans="1:10" ht="34.5" customHeight="1">
      <c r="A57" s="141" t="s">
        <v>0</v>
      </c>
      <c r="B57" s="142" t="s">
        <v>0</v>
      </c>
      <c r="C57" s="146" t="s">
        <v>37</v>
      </c>
      <c r="D57" s="277" t="s">
        <v>7</v>
      </c>
      <c r="E57" s="243" t="s">
        <v>0</v>
      </c>
      <c r="F57" s="244" t="s">
        <v>0</v>
      </c>
      <c r="G57" s="182"/>
      <c r="H57" s="143" t="s">
        <v>0</v>
      </c>
      <c r="I57" s="144" t="s">
        <v>0</v>
      </c>
      <c r="J57" s="145" t="s">
        <v>0</v>
      </c>
    </row>
    <row r="58" spans="1:10" ht="15">
      <c r="A58" s="147" t="s">
        <v>0</v>
      </c>
      <c r="B58" s="148" t="s">
        <v>0</v>
      </c>
      <c r="C58" s="149" t="s">
        <v>0</v>
      </c>
      <c r="D58" s="150" t="s">
        <v>0</v>
      </c>
      <c r="E58" s="151" t="s">
        <v>0</v>
      </c>
      <c r="F58" s="152" t="s">
        <v>0</v>
      </c>
      <c r="H58" s="153" t="s">
        <v>0</v>
      </c>
      <c r="I58" s="154" t="s">
        <v>0</v>
      </c>
      <c r="J58" s="155" t="s">
        <v>0</v>
      </c>
    </row>
    <row r="59" spans="1:10" ht="15.75" thickBot="1">
      <c r="A59" s="156" t="s">
        <v>0</v>
      </c>
      <c r="B59" s="157" t="s">
        <v>0</v>
      </c>
      <c r="C59" s="158" t="s">
        <v>0</v>
      </c>
      <c r="D59" s="234" t="s">
        <v>0</v>
      </c>
      <c r="E59" s="234"/>
      <c r="F59" s="234"/>
      <c r="H59" s="159" t="s">
        <v>0</v>
      </c>
      <c r="I59" s="160" t="s">
        <v>0</v>
      </c>
      <c r="J59" s="161" t="s">
        <v>0</v>
      </c>
    </row>
    <row r="60" spans="4:6" s="177" customFormat="1" ht="15">
      <c r="D60" s="235" t="s">
        <v>64</v>
      </c>
      <c r="E60" s="235"/>
      <c r="F60" s="235"/>
    </row>
    <row r="61" spans="4:6" s="177" customFormat="1" ht="15">
      <c r="D61" s="186"/>
      <c r="E61" s="186"/>
      <c r="F61" s="186"/>
    </row>
    <row r="62" spans="1:10" ht="15">
      <c r="A62" s="162" t="s">
        <v>0</v>
      </c>
      <c r="B62" s="177" t="s">
        <v>0</v>
      </c>
      <c r="C62" s="177" t="s">
        <v>0</v>
      </c>
      <c r="D62" s="177" t="s">
        <v>0</v>
      </c>
      <c r="E62" s="177" t="s">
        <v>0</v>
      </c>
      <c r="F62" s="177" t="s">
        <v>0</v>
      </c>
      <c r="H62" s="177" t="s">
        <v>0</v>
      </c>
      <c r="I62" s="177" t="s">
        <v>0</v>
      </c>
      <c r="J62" s="163" t="s">
        <v>0</v>
      </c>
    </row>
    <row r="63" spans="1:10" ht="15" customHeight="1">
      <c r="A63" s="164" t="s">
        <v>0</v>
      </c>
      <c r="B63" s="177"/>
      <c r="C63" s="177"/>
      <c r="D63" s="177"/>
      <c r="E63" s="177"/>
      <c r="F63" s="177"/>
      <c r="H63" s="177"/>
      <c r="I63" s="177"/>
      <c r="J63" s="165" t="s">
        <v>0</v>
      </c>
    </row>
    <row r="64" spans="1:10" ht="15">
      <c r="A64" s="166" t="s">
        <v>0</v>
      </c>
      <c r="B64" s="177" t="s">
        <v>0</v>
      </c>
      <c r="C64" s="177" t="s">
        <v>0</v>
      </c>
      <c r="D64" s="177" t="s">
        <v>0</v>
      </c>
      <c r="E64" s="177" t="s">
        <v>0</v>
      </c>
      <c r="F64" s="177" t="s">
        <v>0</v>
      </c>
      <c r="H64" s="177" t="s">
        <v>0</v>
      </c>
      <c r="I64" s="177" t="s">
        <v>0</v>
      </c>
      <c r="J64" s="167" t="s">
        <v>0</v>
      </c>
    </row>
    <row r="65" spans="1:10" ht="15">
      <c r="A65" s="168" t="s">
        <v>0</v>
      </c>
      <c r="B65" s="177"/>
      <c r="C65" s="177"/>
      <c r="D65" s="177"/>
      <c r="E65" s="177"/>
      <c r="F65" s="177"/>
      <c r="H65" s="177"/>
      <c r="I65" s="177"/>
      <c r="J65" s="169" t="s">
        <v>0</v>
      </c>
    </row>
  </sheetData>
  <sheetProtection/>
  <mergeCells count="29">
    <mergeCell ref="D55:F55"/>
    <mergeCell ref="D56:F56"/>
    <mergeCell ref="D57:F57"/>
    <mergeCell ref="B44:I44"/>
    <mergeCell ref="B45:I45"/>
    <mergeCell ref="B46:I46"/>
    <mergeCell ref="B47:I47"/>
    <mergeCell ref="B48:I48"/>
    <mergeCell ref="D54:F54"/>
    <mergeCell ref="B50:I50"/>
    <mergeCell ref="B52:I52"/>
    <mergeCell ref="B2:I2"/>
    <mergeCell ref="B3:I3"/>
    <mergeCell ref="E4:I4"/>
    <mergeCell ref="F5:I5"/>
    <mergeCell ref="B39:I39"/>
    <mergeCell ref="B41:I41"/>
    <mergeCell ref="B36:H36"/>
    <mergeCell ref="B38:I38"/>
    <mergeCell ref="D59:F59"/>
    <mergeCell ref="D60:F60"/>
    <mergeCell ref="D53:F53"/>
    <mergeCell ref="F6:I6"/>
    <mergeCell ref="F7:I7"/>
    <mergeCell ref="F8:I8"/>
    <mergeCell ref="F9:I9"/>
    <mergeCell ref="F10:I10"/>
    <mergeCell ref="B42:I42"/>
    <mergeCell ref="B49:I49"/>
  </mergeCells>
  <hyperlinks>
    <hyperlink ref="F6" r:id="rId1" display="www.pregaobanrisul.com.br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Padrao</cp:lastModifiedBy>
  <dcterms:created xsi:type="dcterms:W3CDTF">2023-08-14T17:34:02Z</dcterms:created>
  <dcterms:modified xsi:type="dcterms:W3CDTF">2023-09-01T14:36:35Z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