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<sst xmlns="http://schemas.openxmlformats.org/spreadsheetml/2006/main" count="66" uniqueCount="53">
  <si>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</si>
  <si>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</si>
  <si>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</si>
  <si>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</si>
  <si>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</si>
  <si>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</si>
  <si>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</si>
  <si>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</si>
  <si>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</si>
  <si>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</si>
  <si>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</si>
  <si>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</si>
  <si>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</si>
  <si>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</si>
  <si>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</si>
  <si>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</si>
  <si>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</si>
  <si>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</si>
  <si>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</si>
  <si>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</si>
  <si>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</si>
  <si>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</si>
  <si>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</si>
  <si>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</si>
  <si>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</si>
  <si>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</si>
  <si>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</si>
  <si>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</si>
  <si>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</si>
  <si>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</si>
  <si>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</si>
  <si>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</si>
  <si>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</si>
  <si>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</si>
  <si>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</si>
  <si>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</si>
  <si>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</si>
  <si>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</si>
  <si>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01236.000.193/2019</t>
  </si>
  <si>
    <t>Caixa</t>
  </si>
  <si>
    <t>Metro</t>
  </si>
  <si>
    <t>CAIXA DE CABO UTP CATEGORIA 5E AZUL, CONFORME ESPECIFICAÇÕES CONSTANTES NO TERMO DE REFERÊNCIA - ANEXO I DO EDITAL.</t>
  </si>
  <si>
    <t>CONECTOR RJ-45 (MACHO) CAT 5E - 8 VIAS, CONFORME ESPECIFICAÇÕES CONSTANTES NO TERMO DE REFERÊNCIA - ANEXO I DO EDITAL.</t>
  </si>
  <si>
    <t>CONECTOR RJ-45 (FÊMEA) CAT 5E 8 VIAS, CONFORME ESPECIFICAÇÕES CONSTANTES NO TERMO DE REFERÊNCIA - ANEXO I DO EDITAL.</t>
  </si>
  <si>
    <t>MINISWITCH COM 8 PORTAS, CONFORME ESPECIFICAÇÕES CONSTANTES NO TERMO DE REFERÊNCIA - ANEXO I DO EDITAL.</t>
  </si>
  <si>
    <t>ORGANIZADOR DE CABOS, CONFORME ESPECIFICAÇÕES CONSTANTES NO TERMO DE REFERÊNCIA - ANEXO I DO EDITAL.</t>
  </si>
  <si>
    <t xml:space="preserve">PATCH CORD CAT 5E (PATCH CABLE) C/ 1,5M, CONFORME ESPECIFICAÇÕES CONSTANTES NO TERMO DE REFERÊNCIA - ANEXO I DO EDITAL. </t>
  </si>
  <si>
    <t>PATCH CORD CAT 5E (PATCH CABLE) C/ 3,0M, CONFORME ESPECIFICAÇÕES CONSTANTES NO TERMO DE REFERÊNCIA - ANEXO I DO EDITAL.</t>
  </si>
  <si>
    <t>PATCH CORD CAT 5E (PATCH CABLE) C/ 5M, CONFORME ESPECIFICAÇÕES CONSTANTES NO TERMO DE REFERÊNCIA - ANEXO I DO EDITAL.</t>
  </si>
  <si>
    <t>VOICE PANEL DE 50 POSIÇÕES, CONFORME ESPECIFICAÇÕES CONSTANTES NO TERMO DE REFERÊNCIA - ANEXO I DO EDITAL.</t>
  </si>
  <si>
    <t xml:space="preserve">ADAPTADOR HDMI / DVI-D, CONFORME ESPECIFICAÇÕES CONSTANTES NO TERMO DE REFERÊNCIA - ANEXO I DO EDITAL. </t>
  </si>
  <si>
    <t>Pregão Eletrônico nº 62/2019</t>
  </si>
  <si>
    <t>10/09/2019   10 horas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</si>
</sst>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0" xfId="52" applyNumberFormat="1" applyFont="1" applyFill="1" applyBorder="1" applyAlignment="1" applyProtection="1">
      <alignment horizontal="center" vertical="center"/>
      <protection locked="0"/>
    </xf>
    <xf numFmtId="182" fontId="1" fillId="0" borderId="10" xfId="52" applyNumberFormat="1" applyFont="1" applyFill="1" applyBorder="1" applyAlignment="1">
      <alignment horizontal="center" vertical="center"/>
    </xf>
    <xf numFmtId="182" fontId="1" fillId="0" borderId="10" xfId="52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justify" vertical="justify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2" zoomScaleNormal="72" zoomScalePageLayoutView="0" workbookViewId="0" topLeftCell="B1">
      <selection activeCell="C19" sqref="C1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9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22.00390625" style="2" customWidth="1"/>
    <col min="9" max="9" width="29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3" t="s">
        <v>25</v>
      </c>
      <c r="C1" s="64"/>
      <c r="D1" s="64"/>
      <c r="E1" s="64"/>
      <c r="F1" s="64"/>
      <c r="G1" s="64"/>
      <c r="H1" s="64"/>
      <c r="I1" s="64"/>
    </row>
    <row r="2" spans="2:9" ht="30" customHeight="1">
      <c r="B2" s="63" t="s">
        <v>34</v>
      </c>
      <c r="C2" s="64"/>
      <c r="D2" s="64"/>
      <c r="E2" s="64"/>
      <c r="F2" s="64"/>
      <c r="G2" s="64"/>
      <c r="H2" s="64"/>
      <c r="I2" s="64"/>
    </row>
    <row r="3" spans="3:7" ht="30" customHeight="1">
      <c r="C3" s="4"/>
      <c r="E3" s="5"/>
      <c r="F3" s="5"/>
      <c r="G3" s="5"/>
    </row>
    <row r="4" spans="3:7" ht="30" customHeight="1">
      <c r="C4" s="7" t="s">
        <v>51</v>
      </c>
      <c r="D4" s="8"/>
      <c r="E4" s="68" t="s">
        <v>38</v>
      </c>
      <c r="F4" s="68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69" t="s">
        <v>52</v>
      </c>
      <c r="G6" s="69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70" t="s">
        <v>22</v>
      </c>
      <c r="G7" s="70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0" customHeight="1" thickBot="1">
      <c r="C9" s="19"/>
      <c r="D9" s="8"/>
      <c r="E9" s="13" t="s">
        <v>17</v>
      </c>
      <c r="F9" s="60"/>
      <c r="G9" s="61"/>
      <c r="H9" s="61"/>
      <c r="I9" s="62"/>
    </row>
    <row r="10" spans="3:9" ht="30" customHeight="1" thickBot="1">
      <c r="C10" s="20"/>
      <c r="D10" s="8"/>
      <c r="E10" s="13" t="s">
        <v>18</v>
      </c>
      <c r="F10" s="60"/>
      <c r="G10" s="61"/>
      <c r="H10" s="61"/>
      <c r="I10" s="62"/>
    </row>
    <row r="11" spans="1:9" ht="30" customHeight="1" thickBot="1">
      <c r="A11" s="1" t="s">
        <v>6</v>
      </c>
      <c r="C11" s="21"/>
      <c r="D11" s="8"/>
      <c r="E11" s="13" t="s">
        <v>19</v>
      </c>
      <c r="F11" s="60"/>
      <c r="G11" s="61"/>
      <c r="H11" s="61"/>
      <c r="I11" s="62"/>
    </row>
    <row r="12" spans="1:9" ht="30" customHeight="1" thickBot="1">
      <c r="A12" s="1" t="s">
        <v>6</v>
      </c>
      <c r="C12" s="21"/>
      <c r="D12" s="8"/>
      <c r="E12" s="13" t="s">
        <v>32</v>
      </c>
      <c r="F12" s="60"/>
      <c r="G12" s="61"/>
      <c r="H12" s="61"/>
      <c r="I12" s="62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28</v>
      </c>
      <c r="G14" s="24" t="s">
        <v>27</v>
      </c>
      <c r="H14" s="23" t="s">
        <v>4</v>
      </c>
      <c r="I14" s="25" t="s">
        <v>5</v>
      </c>
    </row>
    <row r="15" spans="1:11" s="30" customFormat="1" ht="85.5" customHeight="1">
      <c r="A15" s="27">
        <v>1</v>
      </c>
      <c r="B15" s="28">
        <v>1</v>
      </c>
      <c r="C15" s="29" t="s">
        <v>41</v>
      </c>
      <c r="D15" s="50">
        <v>10</v>
      </c>
      <c r="E15" s="50" t="s">
        <v>39</v>
      </c>
      <c r="F15" s="51"/>
      <c r="G15" s="51"/>
      <c r="H15" s="52"/>
      <c r="I15" s="53">
        <f>H15*D15</f>
        <v>0</v>
      </c>
      <c r="J15" s="30">
        <f>H15*D15</f>
        <v>0</v>
      </c>
      <c r="K15" s="30">
        <v>1</v>
      </c>
    </row>
    <row r="16" spans="1:9" s="30" customFormat="1" ht="88.5" customHeight="1">
      <c r="A16" s="27"/>
      <c r="B16" s="28">
        <v>2</v>
      </c>
      <c r="C16" s="29" t="s">
        <v>42</v>
      </c>
      <c r="D16" s="50">
        <v>2000</v>
      </c>
      <c r="E16" s="50" t="s">
        <v>3</v>
      </c>
      <c r="F16" s="51"/>
      <c r="G16" s="51"/>
      <c r="H16" s="52"/>
      <c r="I16" s="53">
        <f aca="true" t="shared" si="0" ref="I16:I24">H16*D16</f>
        <v>0</v>
      </c>
    </row>
    <row r="17" spans="1:9" s="30" customFormat="1" ht="89.25" customHeight="1">
      <c r="A17" s="27"/>
      <c r="B17" s="28">
        <v>3</v>
      </c>
      <c r="C17" s="29" t="s">
        <v>43</v>
      </c>
      <c r="D17" s="50">
        <v>50</v>
      </c>
      <c r="E17" s="50" t="s">
        <v>3</v>
      </c>
      <c r="F17" s="51"/>
      <c r="G17" s="51"/>
      <c r="H17" s="52"/>
      <c r="I17" s="53">
        <f t="shared" si="0"/>
        <v>0</v>
      </c>
    </row>
    <row r="18" spans="1:9" s="30" customFormat="1" ht="69.75" customHeight="1">
      <c r="A18" s="27"/>
      <c r="B18" s="28">
        <v>4</v>
      </c>
      <c r="C18" s="29" t="s">
        <v>44</v>
      </c>
      <c r="D18" s="50">
        <v>150</v>
      </c>
      <c r="E18" s="50" t="s">
        <v>3</v>
      </c>
      <c r="F18" s="51"/>
      <c r="G18" s="51"/>
      <c r="H18" s="52"/>
      <c r="I18" s="53">
        <f t="shared" si="0"/>
        <v>0</v>
      </c>
    </row>
    <row r="19" spans="1:9" s="30" customFormat="1" ht="66" customHeight="1">
      <c r="A19" s="27"/>
      <c r="B19" s="28">
        <v>5</v>
      </c>
      <c r="C19" s="29" t="s">
        <v>45</v>
      </c>
      <c r="D19" s="50">
        <v>200</v>
      </c>
      <c r="E19" s="50" t="s">
        <v>40</v>
      </c>
      <c r="F19" s="51"/>
      <c r="G19" s="51"/>
      <c r="H19" s="52"/>
      <c r="I19" s="53">
        <f t="shared" si="0"/>
        <v>0</v>
      </c>
    </row>
    <row r="20" spans="1:9" s="30" customFormat="1" ht="81.75" customHeight="1">
      <c r="A20" s="27"/>
      <c r="B20" s="28">
        <v>6</v>
      </c>
      <c r="C20" s="29" t="s">
        <v>46</v>
      </c>
      <c r="D20" s="50">
        <v>100</v>
      </c>
      <c r="E20" s="50" t="s">
        <v>3</v>
      </c>
      <c r="F20" s="51"/>
      <c r="G20" s="51"/>
      <c r="H20" s="52"/>
      <c r="I20" s="53">
        <f t="shared" si="0"/>
        <v>0</v>
      </c>
    </row>
    <row r="21" spans="1:9" s="30" customFormat="1" ht="83.25" customHeight="1">
      <c r="A21" s="27"/>
      <c r="B21" s="28">
        <v>7</v>
      </c>
      <c r="C21" s="29" t="s">
        <v>47</v>
      </c>
      <c r="D21" s="50">
        <v>500</v>
      </c>
      <c r="E21" s="50" t="s">
        <v>3</v>
      </c>
      <c r="F21" s="51"/>
      <c r="G21" s="51"/>
      <c r="H21" s="52"/>
      <c r="I21" s="53">
        <f t="shared" si="0"/>
        <v>0</v>
      </c>
    </row>
    <row r="22" spans="1:9" s="30" customFormat="1" ht="82.5" customHeight="1">
      <c r="A22" s="27"/>
      <c r="B22" s="28">
        <v>8</v>
      </c>
      <c r="C22" s="29" t="s">
        <v>48</v>
      </c>
      <c r="D22" s="50">
        <v>300</v>
      </c>
      <c r="E22" s="50" t="s">
        <v>3</v>
      </c>
      <c r="F22" s="51"/>
      <c r="G22" s="51"/>
      <c r="H22" s="52"/>
      <c r="I22" s="53">
        <f t="shared" si="0"/>
        <v>0</v>
      </c>
    </row>
    <row r="23" spans="1:9" s="30" customFormat="1" ht="71.25" customHeight="1">
      <c r="A23" s="27"/>
      <c r="B23" s="28">
        <v>9</v>
      </c>
      <c r="C23" s="29" t="s">
        <v>49</v>
      </c>
      <c r="D23" s="50">
        <v>20</v>
      </c>
      <c r="E23" s="50" t="s">
        <v>3</v>
      </c>
      <c r="F23" s="51"/>
      <c r="G23" s="51"/>
      <c r="H23" s="52"/>
      <c r="I23" s="53">
        <f t="shared" si="0"/>
        <v>0</v>
      </c>
    </row>
    <row r="24" spans="1:10" s="30" customFormat="1" ht="68.25" customHeight="1">
      <c r="A24" s="27">
        <v>10</v>
      </c>
      <c r="B24" s="28">
        <v>10</v>
      </c>
      <c r="C24" s="29" t="s">
        <v>50</v>
      </c>
      <c r="D24" s="50">
        <v>300</v>
      </c>
      <c r="E24" s="50" t="s">
        <v>3</v>
      </c>
      <c r="F24" s="51"/>
      <c r="G24" s="51"/>
      <c r="H24" s="52"/>
      <c r="I24" s="53">
        <f t="shared" si="0"/>
        <v>0</v>
      </c>
      <c r="J24" s="30">
        <v>0</v>
      </c>
    </row>
    <row r="25" spans="1:9" s="32" customFormat="1" ht="30" customHeight="1">
      <c r="A25" s="31"/>
      <c r="B25" s="65" t="s">
        <v>29</v>
      </c>
      <c r="C25" s="66"/>
      <c r="D25" s="66"/>
      <c r="E25" s="66"/>
      <c r="F25" s="66"/>
      <c r="G25" s="66"/>
      <c r="H25" s="67"/>
      <c r="I25" s="54">
        <f>SUM(I15:I24)</f>
        <v>0</v>
      </c>
    </row>
    <row r="26" spans="1:9" s="36" customFormat="1" ht="30" customHeight="1">
      <c r="A26" s="33"/>
      <c r="B26" s="34"/>
      <c r="C26" s="35"/>
      <c r="F26" s="37"/>
      <c r="G26" s="37"/>
      <c r="I26" s="38"/>
    </row>
    <row r="27" spans="1:9" s="40" customFormat="1" ht="44.25" customHeight="1">
      <c r="A27" s="39"/>
      <c r="B27" s="71" t="s">
        <v>33</v>
      </c>
      <c r="C27" s="71"/>
      <c r="D27" s="71"/>
      <c r="E27" s="71"/>
      <c r="F27" s="71"/>
      <c r="G27" s="71"/>
      <c r="H27" s="71"/>
      <c r="I27" s="71"/>
    </row>
    <row r="28" spans="1:9" s="34" customFormat="1" ht="30" customHeight="1">
      <c r="A28" s="41"/>
      <c r="B28" s="72" t="s">
        <v>14</v>
      </c>
      <c r="C28" s="72"/>
      <c r="D28" s="72"/>
      <c r="E28" s="72"/>
      <c r="F28" s="72"/>
      <c r="G28" s="72"/>
      <c r="H28" s="72"/>
      <c r="I28" s="72"/>
    </row>
    <row r="29" spans="1:9" s="36" customFormat="1" ht="30" customHeight="1">
      <c r="A29" s="33"/>
      <c r="B29" s="73" t="s">
        <v>26</v>
      </c>
      <c r="C29" s="73"/>
      <c r="D29" s="73"/>
      <c r="E29" s="73"/>
      <c r="F29" s="73"/>
      <c r="G29" s="73"/>
      <c r="H29" s="73"/>
      <c r="I29" s="73"/>
    </row>
    <row r="30" spans="1:9" s="36" customFormat="1" ht="30" customHeight="1">
      <c r="A30" s="33"/>
      <c r="B30" s="16"/>
      <c r="C30" s="19"/>
      <c r="D30" s="8"/>
      <c r="E30" s="8"/>
      <c r="F30" s="18"/>
      <c r="G30" s="18"/>
      <c r="H30" s="8"/>
      <c r="I30" s="14"/>
    </row>
    <row r="31" spans="1:9" s="36" customFormat="1" ht="30" customHeight="1">
      <c r="A31" s="33"/>
      <c r="B31" s="74" t="s">
        <v>7</v>
      </c>
      <c r="C31" s="75"/>
      <c r="D31" s="8"/>
      <c r="E31" s="8"/>
      <c r="F31" s="18"/>
      <c r="G31" s="18"/>
      <c r="H31" s="8"/>
      <c r="I31" s="14"/>
    </row>
    <row r="32" spans="1:9" s="36" customFormat="1" ht="30" customHeight="1">
      <c r="A32" s="33"/>
      <c r="B32" s="76" t="s">
        <v>35</v>
      </c>
      <c r="C32" s="76"/>
      <c r="D32" s="76"/>
      <c r="E32" s="76"/>
      <c r="F32" s="76"/>
      <c r="G32" s="76"/>
      <c r="H32" s="76"/>
      <c r="I32" s="76"/>
    </row>
    <row r="33" spans="1:9" s="36" customFormat="1" ht="30" customHeight="1">
      <c r="A33" s="33"/>
      <c r="B33" s="16"/>
      <c r="C33" s="19"/>
      <c r="D33" s="8"/>
      <c r="E33" s="8"/>
      <c r="F33" s="18"/>
      <c r="G33" s="18"/>
      <c r="H33" s="8"/>
      <c r="I33" s="14"/>
    </row>
    <row r="34" spans="1:9" s="36" customFormat="1" ht="30" customHeight="1">
      <c r="A34" s="33"/>
      <c r="B34" s="13" t="s">
        <v>8</v>
      </c>
      <c r="C34" s="75"/>
      <c r="D34" s="8"/>
      <c r="E34" s="8"/>
      <c r="F34" s="18"/>
      <c r="G34" s="18"/>
      <c r="H34" s="8"/>
      <c r="I34" s="14"/>
    </row>
    <row r="35" spans="1:10" s="36" customFormat="1" ht="30" customHeight="1">
      <c r="A35" s="33"/>
      <c r="B35" s="77" t="s">
        <v>9</v>
      </c>
      <c r="C35" s="77"/>
      <c r="D35" s="77"/>
      <c r="E35" s="77"/>
      <c r="F35" s="77"/>
      <c r="G35" s="77"/>
      <c r="H35" s="77"/>
      <c r="I35" s="77"/>
      <c r="J35" s="42"/>
    </row>
    <row r="36" spans="1:10" s="36" customFormat="1" ht="30" customHeight="1">
      <c r="A36" s="42"/>
      <c r="B36" s="78" t="s">
        <v>31</v>
      </c>
      <c r="C36" s="78"/>
      <c r="D36" s="78"/>
      <c r="E36" s="78"/>
      <c r="F36" s="78"/>
      <c r="G36" s="78"/>
      <c r="H36" s="78"/>
      <c r="I36" s="78"/>
      <c r="J36" s="42"/>
    </row>
    <row r="37" spans="1:10" s="34" customFormat="1" ht="43.5" customHeight="1">
      <c r="A37" s="41"/>
      <c r="B37" s="77" t="s">
        <v>30</v>
      </c>
      <c r="C37" s="77"/>
      <c r="D37" s="77"/>
      <c r="E37" s="77"/>
      <c r="F37" s="77"/>
      <c r="G37" s="77"/>
      <c r="H37" s="77"/>
      <c r="I37" s="77"/>
      <c r="J37" s="43"/>
    </row>
    <row r="38" spans="1:10" s="36" customFormat="1" ht="30" customHeight="1">
      <c r="A38" s="33"/>
      <c r="B38" s="77" t="s">
        <v>23</v>
      </c>
      <c r="C38" s="77"/>
      <c r="D38" s="77"/>
      <c r="E38" s="77"/>
      <c r="F38" s="77"/>
      <c r="G38" s="77"/>
      <c r="H38" s="77"/>
      <c r="I38" s="77"/>
      <c r="J38" s="42"/>
    </row>
    <row r="39" spans="1:10" s="36" customFormat="1" ht="105" customHeight="1">
      <c r="A39" s="33"/>
      <c r="B39" s="79" t="s">
        <v>36</v>
      </c>
      <c r="C39" s="79"/>
      <c r="D39" s="79"/>
      <c r="E39" s="79"/>
      <c r="F39" s="79"/>
      <c r="G39" s="79"/>
      <c r="H39" s="79"/>
      <c r="I39" s="79"/>
      <c r="J39" s="42"/>
    </row>
    <row r="40" spans="1:10" s="36" customFormat="1" ht="63" customHeight="1">
      <c r="A40" s="33"/>
      <c r="B40" s="79" t="s">
        <v>37</v>
      </c>
      <c r="C40" s="79"/>
      <c r="D40" s="79"/>
      <c r="E40" s="79"/>
      <c r="F40" s="79"/>
      <c r="G40" s="79"/>
      <c r="H40" s="79"/>
      <c r="I40" s="79"/>
      <c r="J40" s="42"/>
    </row>
    <row r="41" spans="1:9" s="36" customFormat="1" ht="30" customHeight="1">
      <c r="A41" s="33"/>
      <c r="B41" s="34"/>
      <c r="C41" s="35"/>
      <c r="F41" s="37"/>
      <c r="G41" s="37"/>
      <c r="I41" s="38"/>
    </row>
    <row r="42" spans="1:10" s="36" customFormat="1" ht="30" customHeight="1">
      <c r="A42" s="41"/>
      <c r="B42" s="57" t="s">
        <v>24</v>
      </c>
      <c r="C42" s="57"/>
      <c r="D42" s="57"/>
      <c r="E42" s="57"/>
      <c r="F42" s="57"/>
      <c r="G42" s="57"/>
      <c r="H42" s="57"/>
      <c r="I42" s="57"/>
      <c r="J42" s="42"/>
    </row>
    <row r="43" spans="1:10" s="36" customFormat="1" ht="30" customHeight="1">
      <c r="A43" s="33"/>
      <c r="B43" s="44"/>
      <c r="C43" s="42" t="s">
        <v>12</v>
      </c>
      <c r="D43" s="59"/>
      <c r="E43" s="59"/>
      <c r="F43" s="59"/>
      <c r="G43" s="59"/>
      <c r="H43" s="59"/>
      <c r="I43" s="59"/>
      <c r="J43" s="42"/>
    </row>
    <row r="44" spans="1:10" s="36" customFormat="1" ht="30" customHeight="1">
      <c r="A44" s="33"/>
      <c r="B44" s="42"/>
      <c r="C44" s="42" t="s">
        <v>10</v>
      </c>
      <c r="D44" s="59"/>
      <c r="E44" s="59"/>
      <c r="F44" s="59"/>
      <c r="G44" s="59"/>
      <c r="H44" s="59"/>
      <c r="I44" s="59"/>
      <c r="J44" s="42"/>
    </row>
    <row r="45" spans="1:10" s="36" customFormat="1" ht="30" customHeight="1">
      <c r="A45" s="33"/>
      <c r="B45" s="42"/>
      <c r="C45" s="42" t="s">
        <v>15</v>
      </c>
      <c r="D45" s="59"/>
      <c r="E45" s="59"/>
      <c r="F45" s="59"/>
      <c r="G45" s="59"/>
      <c r="H45" s="59"/>
      <c r="I45" s="59"/>
      <c r="J45" s="42"/>
    </row>
    <row r="46" spans="1:10" s="36" customFormat="1" ht="30" customHeight="1">
      <c r="A46" s="33"/>
      <c r="B46" s="42"/>
      <c r="C46" s="42" t="s">
        <v>16</v>
      </c>
      <c r="D46" s="59"/>
      <c r="E46" s="59"/>
      <c r="F46" s="59"/>
      <c r="G46" s="59"/>
      <c r="H46" s="59"/>
      <c r="I46" s="59"/>
      <c r="J46" s="42"/>
    </row>
    <row r="47" spans="1:10" s="36" customFormat="1" ht="30" customHeight="1">
      <c r="A47" s="33"/>
      <c r="B47" s="42"/>
      <c r="C47" s="42"/>
      <c r="D47" s="42"/>
      <c r="E47" s="42"/>
      <c r="F47" s="42"/>
      <c r="G47" s="42"/>
      <c r="H47" s="42"/>
      <c r="I47" s="42"/>
      <c r="J47" s="42"/>
    </row>
    <row r="48" spans="1:10" s="36" customFormat="1" ht="30" customHeight="1">
      <c r="A48" s="33"/>
      <c r="B48" s="42"/>
      <c r="C48" s="42" t="s">
        <v>13</v>
      </c>
      <c r="D48" s="58"/>
      <c r="E48" s="58"/>
      <c r="F48" s="58"/>
      <c r="G48" s="58"/>
      <c r="H48" s="58"/>
      <c r="I48" s="58"/>
      <c r="J48" s="42"/>
    </row>
    <row r="49" spans="1:10" s="36" customFormat="1" ht="30" customHeight="1">
      <c r="A49" s="33"/>
      <c r="B49" s="42"/>
      <c r="C49" s="42"/>
      <c r="D49" s="45"/>
      <c r="E49" s="45"/>
      <c r="F49" s="45"/>
      <c r="G49" s="45"/>
      <c r="H49" s="45"/>
      <c r="I49" s="45"/>
      <c r="J49" s="42"/>
    </row>
    <row r="50" spans="1:10" s="36" customFormat="1" ht="30" customHeight="1">
      <c r="A50" s="33"/>
      <c r="B50" s="42"/>
      <c r="C50" s="42"/>
      <c r="D50" s="42"/>
      <c r="E50" s="42"/>
      <c r="F50" s="42"/>
      <c r="G50" s="42"/>
      <c r="H50" s="42"/>
      <c r="I50" s="42"/>
      <c r="J50" s="42"/>
    </row>
    <row r="51" spans="1:10" s="36" customFormat="1" ht="30" customHeight="1">
      <c r="A51" s="33"/>
      <c r="B51" s="42"/>
      <c r="C51" s="42"/>
      <c r="D51" s="42"/>
      <c r="E51" s="42"/>
      <c r="F51" s="42"/>
      <c r="G51" s="42"/>
      <c r="H51" s="42"/>
      <c r="I51" s="42"/>
      <c r="J51" s="42"/>
    </row>
    <row r="52" spans="1:10" s="36" customFormat="1" ht="30" customHeight="1">
      <c r="A52" s="33"/>
      <c r="B52" s="56"/>
      <c r="C52" s="56"/>
      <c r="D52" s="56"/>
      <c r="E52" s="56"/>
      <c r="F52" s="56"/>
      <c r="G52" s="56"/>
      <c r="H52" s="56"/>
      <c r="I52" s="56"/>
      <c r="J52" s="42"/>
    </row>
    <row r="53" spans="1:10" s="36" customFormat="1" ht="30" customHeight="1">
      <c r="A53" s="33"/>
      <c r="C53" s="46"/>
      <c r="D53" s="46"/>
      <c r="E53" s="55" t="s">
        <v>11</v>
      </c>
      <c r="F53" s="55"/>
      <c r="G53" s="55"/>
      <c r="H53" s="46"/>
      <c r="I53" s="46"/>
      <c r="J53" s="47"/>
    </row>
    <row r="54" spans="2:10" ht="30" customHeight="1">
      <c r="B54" s="48"/>
      <c r="C54" s="48"/>
      <c r="D54" s="48"/>
      <c r="E54" s="48"/>
      <c r="F54" s="48"/>
      <c r="G54" s="48"/>
      <c r="H54" s="48"/>
      <c r="I54" s="48"/>
      <c r="J54" s="48"/>
    </row>
  </sheetData>
  <sheetProtection password="DFA0" sheet="1"/>
  <mergeCells count="28">
    <mergeCell ref="B1:I1"/>
    <mergeCell ref="B2:I2"/>
    <mergeCell ref="B29:I29"/>
    <mergeCell ref="B25:H25"/>
    <mergeCell ref="B27:I27"/>
    <mergeCell ref="E4:F4"/>
    <mergeCell ref="F6:G6"/>
    <mergeCell ref="F7:G7"/>
    <mergeCell ref="B28:I28"/>
    <mergeCell ref="F9:I9"/>
    <mergeCell ref="D46:I46"/>
    <mergeCell ref="F10:I10"/>
    <mergeCell ref="F11:I11"/>
    <mergeCell ref="F12:I12"/>
    <mergeCell ref="B39:I39"/>
    <mergeCell ref="B32:I32"/>
    <mergeCell ref="B35:I35"/>
    <mergeCell ref="B36:I36"/>
    <mergeCell ref="E53:G53"/>
    <mergeCell ref="B37:I37"/>
    <mergeCell ref="B42:I42"/>
    <mergeCell ref="D48:I48"/>
    <mergeCell ref="D43:I43"/>
    <mergeCell ref="D44:I44"/>
    <mergeCell ref="D45:I45"/>
    <mergeCell ref="B40:I40"/>
    <mergeCell ref="B52:I52"/>
    <mergeCell ref="B38:I38"/>
  </mergeCells>
  <hyperlinks>
    <hyperlink ref="F7" r:id="rId1" display="www.pregaobanrisul.com.br"/>
  </hyperlinks>
  <printOptions/>
  <pageMargins left="1.7716535433070868" right="0.7874015748031497" top="0.984251968503937" bottom="0.984251968503937" header="0.5118110236220472" footer="0.5118110236220472"/>
  <pageSetup horizontalDpi="300" verticalDpi="300" orientation="portrait" paperSize="9" scale="3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2019-08-26T11:54:35Z</cp:lastPrinted>
  <dcterms:created xsi:type="dcterms:W3CDTF">2000-03-02T21:16:56Z</dcterms:created>
  <dcterms:modified xsi:type="dcterms:W3CDTF">2019-08-26T11:56:30Z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