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<sst xmlns="http://schemas.openxmlformats.org/spreadsheetml/2006/main" count="77" uniqueCount="61">
  <si>
    <t>PROCURADORIA GERAL DE JUSTIÇA</t>
  </si>
  <si>
    <t>Item</t>
  </si>
  <si>
    <t>Descrição</t>
  </si>
  <si>
    <t>Qtde</t>
  </si>
  <si>
    <t>Unidade</t>
  </si>
  <si>
    <t>Marca/Modelo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</si>
  <si>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</si>
  <si>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</si>
  <si>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</si>
  <si>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</si>
  <si>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</si>
  <si>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</si>
  <si>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</si>
  <si>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</si>
  <si>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</si>
  <si>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</si>
  <si>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>Preencha apenas os campos: Fornecedor; CNPJ; Endereço; Fone/Fax/Email; Marca/Modelo; Preço Unitário;</t>
  </si>
  <si>
    <t xml:space="preserve">Representante Legal; Qualificação; Cargo e Pessoa para contato, com indicação dos respectivos telefones, e Local e Data.   </t>
  </si>
  <si>
    <t xml:space="preserve">Os Totais serão calculados automaticamente.                                                                            </t>
  </si>
  <si>
    <t>invalidando sua cotação.</t>
  </si>
  <si>
    <t>Não faça modificações na planilha original. A mesma poderá apresentar problemas de leitura,</t>
  </si>
  <si>
    <t>ANEXO I - ESPECIFICAÇÕES DO OBJETO E FORMULÁRIO PARA A PROPOSTA DE PREÇOS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</si>
  <si>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</si>
  <si>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</si>
  <si>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</si>
  <si>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</si>
  <si>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</si>
  <si>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</si>
  <si>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</si>
  <si>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</si>
  <si>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</si>
  <si>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1</t>
  </si>
  <si>
    <t>CAPA DE PROCESSO MP-015 EM CARTÃO LÍRIO, GRAMATURA 240 G/M2,  COM A PARTE EXTERNA EM VERDE OLIVA E A PARTE INTERNA EM BRANCO, COM IMPRESSÃO FRENTE E VERSO 1X1 COR, MEDINDO 32 X 24 CM FORMATO FECHADO E 32X52 CM, FORMATO ABERTO, 03 (TRÊS) DOBRAS EM SANFONA E COM 02(DOIS) FUROS</t>
  </si>
  <si>
    <t>UN</t>
  </si>
  <si>
    <t>2</t>
  </si>
  <si>
    <t xml:space="preserve">CAPA DE PROCESSO MP-218 EM CARTÃO LÍRIO, GRAMATURA 240 G/M2,  COM A PARTE EXTERNA EM VERDE OLIVA E A PARTE INTERNA EM BRANCO, COM IMPRESSÃO FRENTE E VERSO 1X1 COR, MEDINDO 32 X 24 CM FORMATO FECHADO E 32X52 CM, FORMATO ABERTO, 03 (TRÊS) DOBRAS EM SANFONA E COM 02(DOIS) FUROS
</t>
  </si>
  <si>
    <t>3</t>
  </si>
  <si>
    <t>CAPA PARA PROCESSO EM CARTÃO TRIPLEX, 250 G/M2, IMPRESSÃO 3X0 CORES, PLASTIFICADA, COM DOBRAS, AZUL E BRANCA, COM IMPRESSÃO NA FRENTE, TAMANHO 60 X 32CM ABERTA E 24 X 32 FECHADA, DOBRADAS EM SANFONA (9 DOBRAS) E 02 (DOIS) FUROS</t>
  </si>
  <si>
    <t>4</t>
  </si>
  <si>
    <t xml:space="preserve">ENVELOPE PARA USOS DIVERSOS TIPO SACO RETANGULAR, EM PAPEL KRAFT, COR PARDA, 80G/M², FORMATO DE 41X31CM, IMPRESSÃO 1X0 COR;
</t>
  </si>
  <si>
    <t>5</t>
  </si>
  <si>
    <t>ENVELOPE OFÍCIO TIMBRADO- MP-201, NA COR BRANCA, 75G/M², FORMATO DE 114 X 229 MM, COM CEP, RPC, IMPRESSÃO 1X0COR</t>
  </si>
  <si>
    <t>6</t>
  </si>
  <si>
    <t>ENVELOPE PARA USOS DIVERSOS TIMBRADO MP-203, TIPO SACO RETANGULAR, EM PAPEL KRAFT, COR PARDA, 80G/M², FORMATO DE 265 X 370 MM,IMPRESSÃO 1X0 COR</t>
  </si>
  <si>
    <t>7</t>
  </si>
  <si>
    <t>ENVELOPE PARA USOS DIVERSOS TIMBRADO MP-204, TIPO SACO RETANGULAR, EM PAPEL KRAFT, COR PARDA, 80G/M², FORMATO DE 200 X 280 MM, IMPRESSÃO 1X0 COR</t>
  </si>
  <si>
    <t>8</t>
  </si>
  <si>
    <t>BLOCO DE RASCUNHO COM 50 FOLHAS, EM PAPEL OFF-SET, GRAMATURA DE 63 G/M², FORMATO DE: 14CM X 10 CM, SEM IMPRESSÃO</t>
  </si>
  <si>
    <t>9</t>
  </si>
  <si>
    <t>PASTAS EM CARTOLINA  BRANCA , PLASTIFICADA, GRAMATURA DE 240 G/M², IMPRESSÃO  4X0 CORES. FORMATO ABERTO: 48 X 34 CM, FORMATO FECHADO: 24 X 34 CM. 01 (UMA) DOBRA. BOLSO INTERNO FORMATO TRAPÉZIO: BASE: 23CM. ALTURA MENOR: 7,5 CM E ALTURA MAIOR: 14 CM. A ARTE A SER GRAVADA SERÁ ENVIADA EM ARQUIVO. A CONTRATANTE DEVERÁ FORNECER AMOSTRA, ANTES DA CONFECÇÃO FINAL.</t>
  </si>
  <si>
    <t>10</t>
  </si>
  <si>
    <t xml:space="preserve">CAPA DE DOSSIÊ DE ESTÁGIO MP 241 EM PAPEL COLOR PLUS, GRAMATURA 180 
G/M2, COM AS PARTES INTERNAS E EXTERNAS NA COR  TAHITI, DOBRADAS E 
FURADAS CONFORME MODELO ANEXO.
</t>
  </si>
  <si>
    <t>www.pregaobanrisul.com.br</t>
  </si>
  <si>
    <r>
      <t xml:space="preserve">Conforme </t>
    </r>
    <r>
      <rPr>
        <b/>
        <sz val="12"/>
        <rFont val="Arial"/>
        <family val="2"/>
      </rPr>
      <t>Anexo I - Termo de Referência</t>
    </r>
    <r>
      <rPr>
        <sz val="12"/>
        <rFont val="Arial"/>
        <family val="2"/>
      </rPr>
      <t xml:space="preserve"> - deste Edital.</t>
    </r>
  </si>
  <si>
    <t>1) O produto de marca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</si>
  <si>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</si>
  <si>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3) A validade da proposta é de 60 (sessenta) dias.</t>
  </si>
  <si>
    <t>Para o caso de assinatura do contrato, informamos:</t>
  </si>
  <si>
    <t xml:space="preserve">Pregão Eletrônico N.º 28/2017 </t>
  </si>
  <si>
    <t xml:space="preserve">PROA N.º </t>
  </si>
  <si>
    <t>17/0900-0000081-5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</si>
</sst>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3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3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3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171" fontId="2" fillId="0" borderId="10" xfId="53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3" applyFont="1" applyFill="1" applyBorder="1" applyAlignment="1" applyProtection="1">
      <alignment horizontal="center" vertical="center"/>
      <protection locked="0"/>
    </xf>
    <xf numFmtId="171" fontId="2" fillId="0" borderId="10" xfId="53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3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3" applyFont="1" applyAlignment="1">
      <alignment/>
    </xf>
    <xf numFmtId="0" fontId="2" fillId="0" borderId="0" xfId="0" applyFont="1" applyAlignment="1">
      <alignment vertical="top" wrapText="1"/>
    </xf>
    <xf numFmtId="171" fontId="2" fillId="0" borderId="0" xfId="5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>
      <alignment horizontal="justify" vertical="top" wrapText="1"/>
    </xf>
    <xf numFmtId="22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43" fillId="0" borderId="0" xfId="44" applyFont="1" applyFill="1" applyAlignment="1" applyProtection="1">
      <alignment horizontal="left" vertical="top" wrapText="1"/>
      <protection/>
    </xf>
    <xf numFmtId="171" fontId="1" fillId="0" borderId="0" xfId="53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3" applyFont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72" zoomScaleNormal="72" zoomScalePageLayoutView="0" workbookViewId="0" topLeftCell="B2">
      <selection activeCell="H10" sqref="H10"/>
    </sheetView>
  </sheetViews>
  <sheetFormatPr defaultColWidth="9.140625" defaultRowHeight="12.75"/>
  <cols>
    <col min="1" max="1" width="3.57421875" style="6" hidden="1" customWidth="1"/>
    <col min="2" max="2" width="6.00390625" style="2" bestFit="1" customWidth="1"/>
    <col min="3" max="3" width="40.7109375" style="3" customWidth="1"/>
    <col min="4" max="4" width="8.8515625" style="0" customWidth="1"/>
    <col min="5" max="5" width="18.421875" style="0" customWidth="1"/>
    <col min="6" max="6" width="40.7109375" style="1" customWidth="1"/>
    <col min="7" max="7" width="14.28125" style="0" customWidth="1"/>
    <col min="8" max="8" width="23.421875" style="4" customWidth="1"/>
  </cols>
  <sheetData>
    <row r="1" spans="2:8" ht="12.75" hidden="1">
      <c r="B1" s="12">
        <v>0</v>
      </c>
      <c r="C1" s="13"/>
      <c r="D1" s="12">
        <v>0</v>
      </c>
      <c r="E1" s="12"/>
      <c r="F1" s="13"/>
      <c r="G1" s="12">
        <v>0</v>
      </c>
      <c r="H1" s="14"/>
    </row>
    <row r="2" spans="1:8" s="45" customFormat="1" ht="15.75" customHeight="1">
      <c r="A2" s="44"/>
      <c r="B2" s="67" t="s">
        <v>0</v>
      </c>
      <c r="C2" s="68"/>
      <c r="D2" s="68"/>
      <c r="E2" s="68"/>
      <c r="F2" s="68"/>
      <c r="G2" s="68"/>
      <c r="H2" s="68"/>
    </row>
    <row r="3" spans="1:8" s="45" customFormat="1" ht="15.75" customHeight="1">
      <c r="A3" s="44"/>
      <c r="B3" s="67" t="s">
        <v>21</v>
      </c>
      <c r="C3" s="68"/>
      <c r="D3" s="68"/>
      <c r="E3" s="68"/>
      <c r="F3" s="68"/>
      <c r="G3" s="68"/>
      <c r="H3" s="68"/>
    </row>
    <row r="4" spans="1:8" s="45" customFormat="1" ht="15.75" customHeight="1">
      <c r="A4" s="44"/>
      <c r="B4" s="46"/>
      <c r="C4" s="15" t="s">
        <v>58</v>
      </c>
      <c r="E4" s="11" t="s">
        <v>59</v>
      </c>
      <c r="F4" s="59" t="s">
        <v>60</v>
      </c>
      <c r="H4" s="48"/>
    </row>
    <row r="5" spans="1:8" s="45" customFormat="1" ht="14.25" customHeight="1">
      <c r="A5" s="44"/>
      <c r="B5" s="46"/>
      <c r="C5" s="49"/>
      <c r="E5" s="11"/>
      <c r="F5" s="47"/>
      <c r="H5" s="48"/>
    </row>
    <row r="6" spans="1:8" s="28" customFormat="1" ht="15.75">
      <c r="A6" s="44" t="s">
        <v>8</v>
      </c>
      <c r="B6" s="8"/>
      <c r="C6" s="8"/>
      <c r="E6" s="26" t="s">
        <v>28</v>
      </c>
      <c r="F6" s="27">
        <v>33537</v>
      </c>
      <c r="H6" s="50"/>
    </row>
    <row r="7" spans="1:8" s="28" customFormat="1" ht="15.75">
      <c r="A7" s="44" t="s">
        <v>8</v>
      </c>
      <c r="B7" s="8"/>
      <c r="C7" s="8"/>
      <c r="E7" s="26" t="s">
        <v>29</v>
      </c>
      <c r="F7" s="58">
        <v>42836.416666666664</v>
      </c>
      <c r="H7" s="50"/>
    </row>
    <row r="8" spans="1:8" s="28" customFormat="1" ht="18">
      <c r="A8" s="44" t="s">
        <v>8</v>
      </c>
      <c r="B8" s="8"/>
      <c r="C8" s="8"/>
      <c r="E8" s="26" t="s">
        <v>30</v>
      </c>
      <c r="F8" s="60" t="s">
        <v>52</v>
      </c>
      <c r="H8" s="50"/>
    </row>
    <row r="9" spans="1:8" s="28" customFormat="1" ht="15.75" thickBot="1">
      <c r="A9" s="44" t="s">
        <v>8</v>
      </c>
      <c r="B9" s="51"/>
      <c r="C9" s="52"/>
      <c r="F9" s="29"/>
      <c r="H9" s="50"/>
    </row>
    <row r="10" spans="1:8" s="45" customFormat="1" ht="34.5" customHeight="1" thickBot="1">
      <c r="A10" s="44"/>
      <c r="B10" s="46"/>
      <c r="C10" s="52"/>
      <c r="D10" s="28"/>
      <c r="E10" s="26" t="s">
        <v>24</v>
      </c>
      <c r="F10" s="56"/>
      <c r="H10" s="48"/>
    </row>
    <row r="11" spans="1:8" s="45" customFormat="1" ht="34.5" customHeight="1" thickBot="1">
      <c r="A11" s="44"/>
      <c r="B11" s="46"/>
      <c r="C11" s="52"/>
      <c r="D11" s="28"/>
      <c r="E11" s="26" t="s">
        <v>25</v>
      </c>
      <c r="F11" s="56"/>
      <c r="H11" s="48"/>
    </row>
    <row r="12" spans="1:8" s="45" customFormat="1" ht="34.5" customHeight="1" thickBot="1">
      <c r="A12" s="44" t="s">
        <v>8</v>
      </c>
      <c r="B12" s="46"/>
      <c r="C12" s="53"/>
      <c r="D12" s="28"/>
      <c r="E12" s="26" t="s">
        <v>26</v>
      </c>
      <c r="F12" s="56"/>
      <c r="H12" s="48"/>
    </row>
    <row r="13" spans="1:8" s="45" customFormat="1" ht="34.5" customHeight="1" thickBot="1">
      <c r="A13" s="44" t="s">
        <v>8</v>
      </c>
      <c r="B13" s="46"/>
      <c r="C13" s="53"/>
      <c r="D13" s="28"/>
      <c r="E13" s="26" t="s">
        <v>27</v>
      </c>
      <c r="F13" s="56"/>
      <c r="H13" s="48"/>
    </row>
    <row r="14" spans="1:8" s="28" customFormat="1" ht="15">
      <c r="A14" s="44" t="s">
        <v>8</v>
      </c>
      <c r="B14" s="51"/>
      <c r="C14" s="52"/>
      <c r="F14" s="29"/>
      <c r="H14" s="50"/>
    </row>
    <row r="15" spans="1:8" s="10" customFormat="1" ht="15.75">
      <c r="A15" s="7"/>
      <c r="B15" s="5" t="s">
        <v>1</v>
      </c>
      <c r="C15" s="19" t="s">
        <v>2</v>
      </c>
      <c r="D15" s="5" t="s">
        <v>3</v>
      </c>
      <c r="E15" s="5" t="s">
        <v>4</v>
      </c>
      <c r="F15" s="19" t="s">
        <v>5</v>
      </c>
      <c r="G15" s="5" t="s">
        <v>6</v>
      </c>
      <c r="H15" s="9" t="s">
        <v>7</v>
      </c>
    </row>
    <row r="16" spans="1:8" s="25" customFormat="1" ht="151.5" customHeight="1">
      <c r="A16" s="20">
        <v>1</v>
      </c>
      <c r="B16" s="21" t="s">
        <v>31</v>
      </c>
      <c r="C16" s="57" t="s">
        <v>32</v>
      </c>
      <c r="D16" s="21">
        <v>18000</v>
      </c>
      <c r="E16" s="21" t="s">
        <v>33</v>
      </c>
      <c r="F16" s="22"/>
      <c r="G16" s="23"/>
      <c r="H16" s="24">
        <f aca="true" t="shared" si="0" ref="H16:H25">G16*D16</f>
        <v>0</v>
      </c>
    </row>
    <row r="17" spans="1:8" s="25" customFormat="1" ht="147" customHeight="1">
      <c r="A17" s="20">
        <v>2</v>
      </c>
      <c r="B17" s="21" t="s">
        <v>34</v>
      </c>
      <c r="C17" s="57" t="s">
        <v>35</v>
      </c>
      <c r="D17" s="21">
        <v>25000</v>
      </c>
      <c r="E17" s="21" t="s">
        <v>33</v>
      </c>
      <c r="F17" s="22"/>
      <c r="G17" s="23"/>
      <c r="H17" s="24">
        <f t="shared" si="0"/>
        <v>0</v>
      </c>
    </row>
    <row r="18" spans="1:8" s="25" customFormat="1" ht="133.5" customHeight="1">
      <c r="A18" s="20">
        <v>3</v>
      </c>
      <c r="B18" s="21" t="s">
        <v>36</v>
      </c>
      <c r="C18" s="57" t="s">
        <v>37</v>
      </c>
      <c r="D18" s="21">
        <v>4000</v>
      </c>
      <c r="E18" s="21" t="s">
        <v>33</v>
      </c>
      <c r="F18" s="22"/>
      <c r="G18" s="23"/>
      <c r="H18" s="24">
        <f t="shared" si="0"/>
        <v>0</v>
      </c>
    </row>
    <row r="19" spans="1:8" s="25" customFormat="1" ht="74.25" customHeight="1">
      <c r="A19" s="20">
        <v>4</v>
      </c>
      <c r="B19" s="21" t="s">
        <v>38</v>
      </c>
      <c r="C19" s="57" t="s">
        <v>39</v>
      </c>
      <c r="D19" s="21">
        <v>7000</v>
      </c>
      <c r="E19" s="21" t="s">
        <v>33</v>
      </c>
      <c r="F19" s="22"/>
      <c r="G19" s="23"/>
      <c r="H19" s="24">
        <f t="shared" si="0"/>
        <v>0</v>
      </c>
    </row>
    <row r="20" spans="1:8" s="25" customFormat="1" ht="61.5" customHeight="1">
      <c r="A20" s="20">
        <v>5</v>
      </c>
      <c r="B20" s="21" t="s">
        <v>40</v>
      </c>
      <c r="C20" s="57" t="s">
        <v>41</v>
      </c>
      <c r="D20" s="21">
        <v>30000</v>
      </c>
      <c r="E20" s="21" t="s">
        <v>33</v>
      </c>
      <c r="F20" s="22"/>
      <c r="G20" s="23"/>
      <c r="H20" s="24">
        <f t="shared" si="0"/>
        <v>0</v>
      </c>
    </row>
    <row r="21" spans="1:8" s="25" customFormat="1" ht="76.5" customHeight="1">
      <c r="A21" s="20">
        <v>6</v>
      </c>
      <c r="B21" s="21" t="s">
        <v>42</v>
      </c>
      <c r="C21" s="57" t="s">
        <v>43</v>
      </c>
      <c r="D21" s="21">
        <v>40000</v>
      </c>
      <c r="E21" s="21" t="s">
        <v>33</v>
      </c>
      <c r="F21" s="22"/>
      <c r="G21" s="23"/>
      <c r="H21" s="24">
        <f t="shared" si="0"/>
        <v>0</v>
      </c>
    </row>
    <row r="22" spans="1:8" s="25" customFormat="1" ht="77.25" customHeight="1">
      <c r="A22" s="20">
        <v>7</v>
      </c>
      <c r="B22" s="21" t="s">
        <v>44</v>
      </c>
      <c r="C22" s="57" t="s">
        <v>45</v>
      </c>
      <c r="D22" s="21">
        <v>35000</v>
      </c>
      <c r="E22" s="21" t="s">
        <v>33</v>
      </c>
      <c r="F22" s="22"/>
      <c r="G22" s="23"/>
      <c r="H22" s="24">
        <f t="shared" si="0"/>
        <v>0</v>
      </c>
    </row>
    <row r="23" spans="1:8" s="25" customFormat="1" ht="77.25" customHeight="1">
      <c r="A23" s="20">
        <v>8</v>
      </c>
      <c r="B23" s="21" t="s">
        <v>46</v>
      </c>
      <c r="C23" s="57" t="s">
        <v>47</v>
      </c>
      <c r="D23" s="21">
        <v>16000</v>
      </c>
      <c r="E23" s="21" t="s">
        <v>33</v>
      </c>
      <c r="F23" s="22"/>
      <c r="G23" s="23"/>
      <c r="H23" s="24">
        <f t="shared" si="0"/>
        <v>0</v>
      </c>
    </row>
    <row r="24" spans="1:8" s="25" customFormat="1" ht="193.5" customHeight="1">
      <c r="A24" s="20">
        <v>9</v>
      </c>
      <c r="B24" s="21" t="s">
        <v>48</v>
      </c>
      <c r="C24" s="57" t="s">
        <v>49</v>
      </c>
      <c r="D24" s="21">
        <v>3000</v>
      </c>
      <c r="E24" s="21" t="s">
        <v>33</v>
      </c>
      <c r="F24" s="22"/>
      <c r="G24" s="23"/>
      <c r="H24" s="24">
        <f t="shared" si="0"/>
        <v>0</v>
      </c>
    </row>
    <row r="25" spans="1:8" s="25" customFormat="1" ht="117" customHeight="1">
      <c r="A25" s="20">
        <v>10</v>
      </c>
      <c r="B25" s="21" t="s">
        <v>50</v>
      </c>
      <c r="C25" s="57" t="s">
        <v>51</v>
      </c>
      <c r="D25" s="21">
        <v>1500</v>
      </c>
      <c r="E25" s="21" t="s">
        <v>33</v>
      </c>
      <c r="F25" s="22"/>
      <c r="G25" s="23"/>
      <c r="H25" s="24">
        <f t="shared" si="0"/>
        <v>0</v>
      </c>
    </row>
    <row r="26" spans="1:8" s="18" customFormat="1" ht="34.5" customHeight="1">
      <c r="A26" s="16"/>
      <c r="B26" s="70" t="s">
        <v>7</v>
      </c>
      <c r="C26" s="70"/>
      <c r="D26" s="70"/>
      <c r="E26" s="70"/>
      <c r="F26" s="70"/>
      <c r="G26" s="70"/>
      <c r="H26" s="17">
        <f>SUM(H16:H25)</f>
        <v>0</v>
      </c>
    </row>
    <row r="27" spans="1:8" s="33" customFormat="1" ht="15">
      <c r="A27" s="30"/>
      <c r="B27" s="36"/>
      <c r="C27" s="37"/>
      <c r="F27" s="34"/>
      <c r="H27" s="35"/>
    </row>
    <row r="28" spans="1:8" s="55" customFormat="1" ht="15.75">
      <c r="A28" s="54"/>
      <c r="B28" s="61" t="s">
        <v>16</v>
      </c>
      <c r="C28" s="61"/>
      <c r="D28" s="61"/>
      <c r="E28" s="61"/>
      <c r="F28" s="61"/>
      <c r="G28" s="61"/>
      <c r="H28" s="61"/>
    </row>
    <row r="29" spans="1:8" s="55" customFormat="1" ht="15.75">
      <c r="A29" s="54"/>
      <c r="B29" s="61" t="s">
        <v>17</v>
      </c>
      <c r="C29" s="61"/>
      <c r="D29" s="61"/>
      <c r="E29" s="61"/>
      <c r="F29" s="61"/>
      <c r="G29" s="61"/>
      <c r="H29" s="61"/>
    </row>
    <row r="30" spans="1:8" s="33" customFormat="1" ht="15.75">
      <c r="A30" s="30"/>
      <c r="B30" s="61" t="s">
        <v>18</v>
      </c>
      <c r="C30" s="61"/>
      <c r="D30" s="61"/>
      <c r="E30" s="61"/>
      <c r="F30" s="61"/>
      <c r="G30" s="61"/>
      <c r="H30" s="61"/>
    </row>
    <row r="31" spans="1:8" s="33" customFormat="1" ht="15.75">
      <c r="A31" s="30"/>
      <c r="B31" s="69" t="s">
        <v>20</v>
      </c>
      <c r="C31" s="69"/>
      <c r="D31" s="69"/>
      <c r="E31" s="69"/>
      <c r="F31" s="69"/>
      <c r="G31" s="69"/>
      <c r="H31" s="69"/>
    </row>
    <row r="32" s="63" customFormat="1" ht="18" customHeight="1">
      <c r="A32" s="62" t="s">
        <v>19</v>
      </c>
    </row>
    <row r="33" spans="1:8" s="33" customFormat="1" ht="15">
      <c r="A33" s="30"/>
      <c r="B33" s="36"/>
      <c r="C33" s="37"/>
      <c r="F33" s="34"/>
      <c r="H33" s="35"/>
    </row>
    <row r="34" spans="1:8" s="33" customFormat="1" ht="15.75">
      <c r="A34" s="30"/>
      <c r="B34" s="31" t="s">
        <v>9</v>
      </c>
      <c r="C34" s="32"/>
      <c r="F34" s="34"/>
      <c r="H34" s="35"/>
    </row>
    <row r="35" spans="1:8" s="33" customFormat="1" ht="15.75">
      <c r="A35" s="30"/>
      <c r="B35" s="36" t="s">
        <v>53</v>
      </c>
      <c r="C35" s="37"/>
      <c r="F35" s="34"/>
      <c r="H35" s="35"/>
    </row>
    <row r="36" spans="1:8" s="33" customFormat="1" ht="15">
      <c r="A36" s="30"/>
      <c r="B36" s="36"/>
      <c r="C36" s="37"/>
      <c r="F36" s="34"/>
      <c r="H36" s="35"/>
    </row>
    <row r="37" spans="1:8" s="33" customFormat="1" ht="15.75">
      <c r="A37" s="30"/>
      <c r="B37" s="38" t="s">
        <v>10</v>
      </c>
      <c r="C37" s="32"/>
      <c r="F37" s="34"/>
      <c r="H37" s="35"/>
    </row>
    <row r="38" spans="1:9" s="33" customFormat="1" ht="15">
      <c r="A38" s="30"/>
      <c r="B38" s="64" t="s">
        <v>11</v>
      </c>
      <c r="C38" s="64"/>
      <c r="D38" s="64"/>
      <c r="E38" s="64"/>
      <c r="F38" s="64"/>
      <c r="G38" s="64"/>
      <c r="H38" s="64"/>
      <c r="I38" s="39"/>
    </row>
    <row r="39" spans="1:9" s="33" customFormat="1" ht="30.75" customHeight="1">
      <c r="A39" s="64" t="s">
        <v>54</v>
      </c>
      <c r="B39" s="65"/>
      <c r="C39" s="65"/>
      <c r="D39" s="65"/>
      <c r="E39" s="65"/>
      <c r="F39" s="65"/>
      <c r="G39" s="65"/>
      <c r="H39" s="65"/>
      <c r="I39" s="39"/>
    </row>
    <row r="40" spans="1:9" s="36" customFormat="1" ht="33.75" customHeight="1">
      <c r="A40" s="40"/>
      <c r="B40" s="66" t="s">
        <v>55</v>
      </c>
      <c r="C40" s="66"/>
      <c r="D40" s="66"/>
      <c r="E40" s="66"/>
      <c r="F40" s="66"/>
      <c r="G40" s="66"/>
      <c r="H40" s="66"/>
      <c r="I40" s="41"/>
    </row>
    <row r="41" spans="1:9" s="33" customFormat="1" ht="15">
      <c r="A41" s="30"/>
      <c r="B41" s="64" t="s">
        <v>56</v>
      </c>
      <c r="C41" s="64"/>
      <c r="D41" s="64"/>
      <c r="E41" s="64"/>
      <c r="F41" s="64"/>
      <c r="G41" s="64"/>
      <c r="H41" s="64"/>
      <c r="I41" s="39"/>
    </row>
    <row r="42" spans="1:8" s="33" customFormat="1" ht="15">
      <c r="A42" s="30"/>
      <c r="B42" s="36"/>
      <c r="C42" s="37"/>
      <c r="F42" s="34"/>
      <c r="H42" s="35"/>
    </row>
    <row r="43" spans="1:8" s="33" customFormat="1" ht="15">
      <c r="A43" s="30"/>
      <c r="B43" s="36"/>
      <c r="C43" s="37"/>
      <c r="F43" s="34"/>
      <c r="H43" s="35"/>
    </row>
    <row r="44" spans="1:9" s="33" customFormat="1" ht="15.75" thickBot="1">
      <c r="A44" s="30"/>
      <c r="B44" s="64" t="s">
        <v>57</v>
      </c>
      <c r="C44" s="64"/>
      <c r="D44" s="64"/>
      <c r="E44" s="64"/>
      <c r="F44" s="64"/>
      <c r="G44" s="64"/>
      <c r="H44" s="64"/>
      <c r="I44" s="64"/>
    </row>
    <row r="45" spans="1:9" s="33" customFormat="1" ht="34.5" customHeight="1" thickBot="1">
      <c r="A45" s="30"/>
      <c r="B45" s="42"/>
      <c r="C45" s="39" t="s">
        <v>14</v>
      </c>
      <c r="D45" s="74"/>
      <c r="E45" s="75"/>
      <c r="F45" s="76"/>
      <c r="G45" s="43"/>
      <c r="H45" s="43"/>
      <c r="I45" s="39"/>
    </row>
    <row r="46" spans="1:9" s="33" customFormat="1" ht="34.5" customHeight="1" thickBot="1">
      <c r="A46" s="30"/>
      <c r="B46" s="39"/>
      <c r="C46" s="39" t="s">
        <v>12</v>
      </c>
      <c r="D46" s="74"/>
      <c r="E46" s="75"/>
      <c r="F46" s="76"/>
      <c r="G46" s="43"/>
      <c r="H46" s="43"/>
      <c r="I46" s="39"/>
    </row>
    <row r="47" spans="1:9" s="33" customFormat="1" ht="34.5" customHeight="1" thickBot="1">
      <c r="A47" s="30"/>
      <c r="B47" s="39"/>
      <c r="C47" s="39" t="s">
        <v>22</v>
      </c>
      <c r="D47" s="74"/>
      <c r="E47" s="75"/>
      <c r="F47" s="76"/>
      <c r="G47" s="43"/>
      <c r="H47" s="43"/>
      <c r="I47" s="39"/>
    </row>
    <row r="48" spans="1:9" s="33" customFormat="1" ht="34.5" customHeight="1" thickBot="1">
      <c r="A48" s="30"/>
      <c r="B48" s="39"/>
      <c r="C48" s="39" t="s">
        <v>23</v>
      </c>
      <c r="D48" s="74"/>
      <c r="E48" s="75"/>
      <c r="F48" s="76"/>
      <c r="G48" s="43"/>
      <c r="H48" s="43"/>
      <c r="I48" s="39"/>
    </row>
    <row r="49" spans="1:9" s="33" customFormat="1" ht="15">
      <c r="A49" s="30"/>
      <c r="B49" s="39"/>
      <c r="C49" s="39"/>
      <c r="D49" s="39"/>
      <c r="E49" s="39"/>
      <c r="F49" s="39"/>
      <c r="G49" s="39"/>
      <c r="H49" s="39"/>
      <c r="I49" s="39"/>
    </row>
    <row r="50" spans="1:9" s="33" customFormat="1" ht="15">
      <c r="A50" s="30"/>
      <c r="B50" s="39"/>
      <c r="C50" s="39" t="s">
        <v>15</v>
      </c>
      <c r="D50" s="73"/>
      <c r="E50" s="73"/>
      <c r="F50" s="73"/>
      <c r="G50" s="73"/>
      <c r="H50" s="73"/>
      <c r="I50" s="39"/>
    </row>
    <row r="51" spans="1:9" s="33" customFormat="1" ht="15">
      <c r="A51" s="30"/>
      <c r="B51" s="39"/>
      <c r="C51" s="39"/>
      <c r="D51" s="43"/>
      <c r="E51" s="43"/>
      <c r="F51" s="43"/>
      <c r="G51" s="43"/>
      <c r="H51" s="43"/>
      <c r="I51" s="39"/>
    </row>
    <row r="52" spans="1:9" s="33" customFormat="1" ht="15">
      <c r="A52" s="30"/>
      <c r="B52" s="39"/>
      <c r="C52" s="39"/>
      <c r="D52" s="39"/>
      <c r="E52" s="39"/>
      <c r="F52" s="39"/>
      <c r="G52" s="39"/>
      <c r="H52" s="39"/>
      <c r="I52" s="39"/>
    </row>
    <row r="53" spans="1:9" s="33" customFormat="1" ht="15">
      <c r="A53" s="30"/>
      <c r="B53" s="39"/>
      <c r="C53" s="39"/>
      <c r="D53" s="39"/>
      <c r="E53" s="39"/>
      <c r="F53" s="39"/>
      <c r="G53" s="39"/>
      <c r="H53" s="39"/>
      <c r="I53" s="39"/>
    </row>
    <row r="54" spans="1:9" s="33" customFormat="1" ht="15">
      <c r="A54" s="30"/>
      <c r="B54" s="64"/>
      <c r="C54" s="64"/>
      <c r="D54" s="64"/>
      <c r="E54" s="64"/>
      <c r="F54" s="64"/>
      <c r="G54" s="64"/>
      <c r="H54" s="64"/>
      <c r="I54" s="64"/>
    </row>
    <row r="55" spans="1:9" s="33" customFormat="1" ht="15">
      <c r="A55" s="30"/>
      <c r="B55" s="71" t="s">
        <v>13</v>
      </c>
      <c r="C55" s="71"/>
      <c r="D55" s="71"/>
      <c r="E55" s="71"/>
      <c r="F55" s="71"/>
      <c r="G55" s="71"/>
      <c r="H55" s="71"/>
      <c r="I55" s="71"/>
    </row>
    <row r="56" spans="2:9" ht="12.75">
      <c r="B56" s="72"/>
      <c r="C56" s="72"/>
      <c r="D56" s="72"/>
      <c r="E56" s="72"/>
      <c r="F56" s="72"/>
      <c r="G56" s="72"/>
      <c r="H56" s="72"/>
      <c r="I56" s="72"/>
    </row>
  </sheetData>
  <sheetProtection/>
  <mergeCells count="21">
    <mergeCell ref="B56:I56"/>
    <mergeCell ref="D50:H50"/>
    <mergeCell ref="B54:I54"/>
    <mergeCell ref="D45:F45"/>
    <mergeCell ref="D46:F46"/>
    <mergeCell ref="D47:F47"/>
    <mergeCell ref="D48:F48"/>
    <mergeCell ref="B2:H2"/>
    <mergeCell ref="B3:H3"/>
    <mergeCell ref="B31:H31"/>
    <mergeCell ref="B26:G26"/>
    <mergeCell ref="B28:H28"/>
    <mergeCell ref="B55:I55"/>
    <mergeCell ref="B30:H30"/>
    <mergeCell ref="B29:H29"/>
    <mergeCell ref="A32:IV32"/>
    <mergeCell ref="A39:H39"/>
    <mergeCell ref="B44:I44"/>
    <mergeCell ref="B40:H40"/>
    <mergeCell ref="B41:H41"/>
    <mergeCell ref="B38:H38"/>
  </mergeCells>
  <hyperlinks>
    <hyperlink ref="F8" r:id="rId1" display="www.pregaobanrisul.com.br"/>
  </hyperlinks>
  <printOptions/>
  <pageMargins left="0.7874015748031497" right="0.7874015748031497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35" r:id="rId2"/>
  <headerFooter alignWithMargins="0">
    <oddFooter>&amp;L&amp;"Arial,Itálico"&amp;8MWL&amp;Cxx_17_pe_material_timbrado&amp;R&amp;P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2017-04-03T20:05:54Z</cp:lastPrinted>
  <dcterms:created xsi:type="dcterms:W3CDTF">2000-03-02T21:16:56Z</dcterms:created>
  <dcterms:modified xsi:type="dcterms:W3CDTF">2017-04-03T20:06:00Z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