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300" windowWidth="15570" windowHeight="11700"/>
  </bookViews>
  <sheets>
    <sheet name="Plan1" sheetId="1" r:id="rId1"/>
  </sheets>
  <definedNames>
    <definedName name="_xlnm.Print_Area" localSheetId="0">Plan1!#REF!</definedName>
  </definedNames>
  <calcPr calcId="125725"/>
</workbook>
</file>

<file path=xl/calcChain.xml><?xml version="1.0" encoding="utf-8"?>
<calcChain xmlns="http://schemas.openxmlformats.org/spreadsheetml/2006/main">
  <c r="E231" i="1"/>
  <c r="E97"/>
  <c r="E201"/>
  <c r="E105"/>
</calcChain>
</file>

<file path=xl/sharedStrings.xml><?xml version="1.0" encoding="utf-8"?>
<sst xmlns="http://schemas.openxmlformats.org/spreadsheetml/2006/main" count="708" uniqueCount="530">
  <si>
    <t>CPF:  336.717.100-04</t>
  </si>
  <si>
    <t>APROVAÇÃO DE CONTAS (d):SIM</t>
  </si>
  <si>
    <t>Data</t>
  </si>
  <si>
    <t>Favorecido</t>
  </si>
  <si>
    <t xml:space="preserve">Motivo </t>
  </si>
  <si>
    <t xml:space="preserve">Valor Pago </t>
  </si>
  <si>
    <t>(e)</t>
  </si>
  <si>
    <t xml:space="preserve"> Nome (f)</t>
  </si>
  <si>
    <t>CNPJ/CPF(g)</t>
  </si>
  <si>
    <t>(h)</t>
  </si>
  <si>
    <t>(i)</t>
  </si>
  <si>
    <t>72.313.828/0001-00</t>
  </si>
  <si>
    <t>23.199.688/0001-86</t>
  </si>
  <si>
    <t>10.280.765/0033-63</t>
  </si>
  <si>
    <t>Inss retido</t>
  </si>
  <si>
    <t>92.319.854/0001-53</t>
  </si>
  <si>
    <t>812.007.229-49</t>
  </si>
  <si>
    <t>92.695.790/0001-95</t>
  </si>
  <si>
    <t>21.708.122/0001-07</t>
  </si>
  <si>
    <t>04.986.308/0001-09</t>
  </si>
  <si>
    <t>01.438.784/0036-27</t>
  </si>
  <si>
    <t>14.840.270/0001-15</t>
  </si>
  <si>
    <t>017.836.360-09</t>
  </si>
  <si>
    <t>810.356.590-34</t>
  </si>
  <si>
    <t>28.262.560/0001-33</t>
  </si>
  <si>
    <t>Total</t>
  </si>
  <si>
    <t>APROVAÇÃO DE CONTAS (d): SIM</t>
  </si>
  <si>
    <t>SUPRIDO (a): Josefa Ferreira de Lima Bittencourt</t>
  </si>
  <si>
    <t>CPF (b): 08782144885</t>
  </si>
  <si>
    <t>Isaias Motores Eletricos</t>
  </si>
  <si>
    <t>Alexson Jardel de Oliveira</t>
  </si>
  <si>
    <t>Rogério Rodrigues Ferreira</t>
  </si>
  <si>
    <t>017.093.810-78</t>
  </si>
  <si>
    <t>Oclide de Souza</t>
  </si>
  <si>
    <t>CREA/RS</t>
  </si>
  <si>
    <t>Comercial de Ferragens do Alemão Ltda</t>
  </si>
  <si>
    <t>91.031.534/0001-30</t>
  </si>
  <si>
    <t>PERÍODO DE APLICAÇÃO :                       05/03/2021  a 03/04/2021</t>
  </si>
  <si>
    <t>Mauricio Martins Rodrigues - ME</t>
  </si>
  <si>
    <t>18.240.536/0001-40</t>
  </si>
  <si>
    <t xml:space="preserve">Manutenção do portão central PJ da Santana </t>
  </si>
  <si>
    <t xml:space="preserve">VD Metalurgica LTDA </t>
  </si>
  <si>
    <t>15.546.772/0001-09</t>
  </si>
  <si>
    <t xml:space="preserve">Instalação do movimentador do portão PJ de Encantado </t>
  </si>
  <si>
    <t xml:space="preserve">Lojas Quero - Quero </t>
  </si>
  <si>
    <t>96.418.264/0146-01</t>
  </si>
  <si>
    <t xml:space="preserve">Material para conserto de telhado PJ de Nova Prata </t>
  </si>
  <si>
    <t>Gilberto Dallagnol Tonin</t>
  </si>
  <si>
    <t>04.542.397/0001-02</t>
  </si>
  <si>
    <t>Luiz Caludir Borba da Luz</t>
  </si>
  <si>
    <t>87.788.428/0001-29</t>
  </si>
  <si>
    <t xml:space="preserve">Troca de fechadura da porta PJ de Tenente Portela </t>
  </si>
  <si>
    <t xml:space="preserve">Ferragem do Alemão </t>
  </si>
  <si>
    <t>Material para manutenção na sede Andrade Neves</t>
  </si>
  <si>
    <t xml:space="preserve">Macolite Com de Mats de Construção </t>
  </si>
  <si>
    <t>93.439.453/0001-08</t>
  </si>
  <si>
    <t>Conserto em caixa de água PJ de Casca</t>
  </si>
  <si>
    <t>Leroy Merlin</t>
  </si>
  <si>
    <t xml:space="preserve">Chave para manutenção na PJ São Leopoldo </t>
  </si>
  <si>
    <t xml:space="preserve">Plenobras </t>
  </si>
  <si>
    <t xml:space="preserve">Material para postes da sede Aureliano </t>
  </si>
  <si>
    <t xml:space="preserve">Zampieron e Delacorte </t>
  </si>
  <si>
    <t>92.783.927/0009-10</t>
  </si>
  <si>
    <t xml:space="preserve">Luminária de Led Biomédico </t>
  </si>
  <si>
    <t xml:space="preserve">Tumelero </t>
  </si>
  <si>
    <t>Material para serviço em PJ de Gravataí</t>
  </si>
  <si>
    <t>Dauge</t>
  </si>
  <si>
    <t>02.447.162/0002-89</t>
  </si>
  <si>
    <t>Troca de disjuntor</t>
  </si>
  <si>
    <t>ABT Comercial Elétrica</t>
  </si>
  <si>
    <t>00.212.675/0001-02</t>
  </si>
  <si>
    <t>Manutenção no Chiller 1</t>
  </si>
  <si>
    <t>Marcos Antonio Cervieri</t>
  </si>
  <si>
    <t>00.800.761/0001-28</t>
  </si>
  <si>
    <t xml:space="preserve">Compra de material PJ de Casca </t>
  </si>
  <si>
    <t>Jantara</t>
  </si>
  <si>
    <t xml:space="preserve">Material Sede Aureliano </t>
  </si>
  <si>
    <t>Marisa Terezinha Saudade Amaral</t>
  </si>
  <si>
    <t>04.697.398/0001-18</t>
  </si>
  <si>
    <t>Troca de placa de comando do portão PJ de Ibirubá</t>
  </si>
  <si>
    <t>Flavio Elionir Rodrigues</t>
  </si>
  <si>
    <t>Limpeza de calhas PJ de Camaquã</t>
  </si>
  <si>
    <t>Substituição de roldanas do portão do prédio sede do MP</t>
  </si>
  <si>
    <t>12.577.357/0001-16</t>
  </si>
  <si>
    <t>Conserto do motor do ventilador do Fancoil</t>
  </si>
  <si>
    <t>Hiper Chaves Comércio de Chaves e Fechaduras</t>
  </si>
  <si>
    <t>05.063.057/0001-53</t>
  </si>
  <si>
    <t xml:space="preserve">Conserto de Fechadura da cozinha PJ de Novo Hamburgo </t>
  </si>
  <si>
    <t xml:space="preserve">Nerci Briscke </t>
  </si>
  <si>
    <t>11.737.266/0001-38</t>
  </si>
  <si>
    <t xml:space="preserve">Serviços de manutenção na parte elétrica da PJ Santa Rosa </t>
  </si>
  <si>
    <t>Valdetar Baum</t>
  </si>
  <si>
    <t>22.336.857/0001-10</t>
  </si>
  <si>
    <t>Serviços de construção civil PJ de Porto Xavier</t>
  </si>
  <si>
    <t xml:space="preserve">Ricardo Abarrasim Ribeiro </t>
  </si>
  <si>
    <t>40.780.826/0001-35</t>
  </si>
  <si>
    <t xml:space="preserve">Conserto de vaso sanitário PJ de Júlio de Castilhos </t>
  </si>
  <si>
    <t>DR Chaves Consertos de Fechaduras</t>
  </si>
  <si>
    <t>09.648.778/0001-86</t>
  </si>
  <si>
    <t>Troca de fechadura da sala da Assessoria da PJ de Canoas</t>
  </si>
  <si>
    <t xml:space="preserve">Jaqueline Santos de Moura Simoes </t>
  </si>
  <si>
    <t>17.701.501/0001-06</t>
  </si>
  <si>
    <t xml:space="preserve">Conserto de vazamento de água PJ de Santa Cruz do Sul </t>
  </si>
  <si>
    <t>Adeilson Morais Dos Passos</t>
  </si>
  <si>
    <t>22.074.930/0001-22</t>
  </si>
  <si>
    <t>Confecção de 4 novos controles do portão PJ de Venâncio Aires</t>
  </si>
  <si>
    <t>Teidy Carre Bortoluzzi</t>
  </si>
  <si>
    <t>95.184.974/0001-89</t>
  </si>
  <si>
    <t>Conserto de portão PJ de Santa Vitória do Palmar</t>
  </si>
  <si>
    <t>Fabricio Nogara de Lima</t>
  </si>
  <si>
    <t>936.345.790-72</t>
  </si>
  <si>
    <t>conserto cano dreno PJ Palmeira das Missões</t>
  </si>
  <si>
    <t>Alano Meggiolaro</t>
  </si>
  <si>
    <t>013.651.540-17</t>
  </si>
  <si>
    <t>limpeza filtros PJ Cruz Alta</t>
  </si>
  <si>
    <t>Limpeza calhas, troca fechadura  PJ Cruz Alta</t>
  </si>
  <si>
    <t>Paulo F D Antunes</t>
  </si>
  <si>
    <t>limpeza calhas e telhados PJ Campo Bom</t>
  </si>
  <si>
    <t>Dorvídio Lucas Antunes</t>
  </si>
  <si>
    <t>374.102.610-72</t>
  </si>
  <si>
    <t>Limpeza calhas PJ igrejinha</t>
  </si>
  <si>
    <t>Sergio Renito Eckhardt</t>
  </si>
  <si>
    <t>283.190.360/20</t>
  </si>
  <si>
    <t>conserto vazamento PJ Arroio do Meio</t>
  </si>
  <si>
    <t>Jair Pizzupt</t>
  </si>
  <si>
    <t>627.334.940-15</t>
  </si>
  <si>
    <t>seerviços elétrica PJ São Gabriel</t>
  </si>
  <si>
    <t>Prefeitura Campo Bom</t>
  </si>
  <si>
    <t>90.832.619/0001-55</t>
  </si>
  <si>
    <t xml:space="preserve">Taxa lixo PJ Campo Bom </t>
  </si>
  <si>
    <t>CAU RS</t>
  </si>
  <si>
    <t>RRT projeto PJ Cachoeira do Sul</t>
  </si>
  <si>
    <t>CREA RS</t>
  </si>
  <si>
    <t>ART 11201885  orçamento PJ Cachoeira do Sul</t>
  </si>
  <si>
    <t>Prefeitura Encruzilhada do Sul</t>
  </si>
  <si>
    <t>89.363.642/0001-69</t>
  </si>
  <si>
    <t>taxa de lixo PJ Encruzilhada do Sul</t>
  </si>
  <si>
    <t>ART 11203233 orçamento PJ Encantado</t>
  </si>
  <si>
    <t>Prefeitura São Valentim</t>
  </si>
  <si>
    <t>87.613.378/0001-49</t>
  </si>
  <si>
    <t>taxa de lixo PJ São Valentim</t>
  </si>
  <si>
    <t>Prefeitura Santiago</t>
  </si>
  <si>
    <t>87.797.740/0001-50</t>
  </si>
  <si>
    <t>taxa de lixo PJ Santiago</t>
  </si>
  <si>
    <t>Prefeitura Júlio de Castilhos</t>
  </si>
  <si>
    <t>88.227.756/0001-19</t>
  </si>
  <si>
    <t>taxa de lixo PJ Júlio de Castilhos</t>
  </si>
  <si>
    <t>Prefeitura Cachoeira do Sul</t>
  </si>
  <si>
    <t>87.530.978/0001-43</t>
  </si>
  <si>
    <t>taxa de lixo PJ Cachoeira do Sul</t>
  </si>
  <si>
    <t>Prefeitura São Francisco de Paula</t>
  </si>
  <si>
    <t>88.756.879/0001-47</t>
  </si>
  <si>
    <t>taxa de lixo PJ São Francisco de Paula</t>
  </si>
  <si>
    <t>Prefeitura de São Jerônimo</t>
  </si>
  <si>
    <t>88.117.700/0001-01</t>
  </si>
  <si>
    <t>taxa de lixo PJ São Jerônimo</t>
  </si>
  <si>
    <t>Prefeitura Flores da Cunha</t>
  </si>
  <si>
    <t>87.843.819/0001-07</t>
  </si>
  <si>
    <t>taxa de lixo PJ Flores da Cunha</t>
  </si>
  <si>
    <t>Prefeitura Santa Cruz do Sul</t>
  </si>
  <si>
    <t>95.440.517/0001-08</t>
  </si>
  <si>
    <t>taxa de lixo PJ Santa Cruz do Sul</t>
  </si>
  <si>
    <t>Prefeitura Santo Antônio da Patrulha</t>
  </si>
  <si>
    <t>88.814.199/0001-32</t>
  </si>
  <si>
    <t>taxa de lixo PJ Santo Antônio da Patrulha</t>
  </si>
  <si>
    <t>Prefeitura Cerro Largo</t>
  </si>
  <si>
    <t>87.612.990/0001-05</t>
  </si>
  <si>
    <t>taxa de lixo PJ Cerro Largo</t>
  </si>
  <si>
    <t>Prefeitura Porto Xavier</t>
  </si>
  <si>
    <t>087.613.667/0001-48</t>
  </si>
  <si>
    <t>taxa de lixo PJ Porto Xavier</t>
  </si>
  <si>
    <t>Prefeitura Cacequi</t>
  </si>
  <si>
    <t>88.604.897/0001-03</t>
  </si>
  <si>
    <t>taxa de lixo PJ Cacequi</t>
  </si>
  <si>
    <t>Prefeitura Catuípe</t>
  </si>
  <si>
    <t>87.613.063/0001-00</t>
  </si>
  <si>
    <t>taxa de lixo PJ Catuípe</t>
  </si>
  <si>
    <t>Prefeitura Feliz</t>
  </si>
  <si>
    <t>87.838.330/0001-39</t>
  </si>
  <si>
    <t>taxa de lixo PJ Feliz</t>
  </si>
  <si>
    <t>ART 11210555 orçamento PJ Arroio do Tigre</t>
  </si>
  <si>
    <t>Daniel Hoffmann Schardong</t>
  </si>
  <si>
    <t>26.327.706/0001-56</t>
  </si>
  <si>
    <t>manutenção split PJ Canoas</t>
  </si>
  <si>
    <t>Lima e Ramborger</t>
  </si>
  <si>
    <t>04.562.391/0001-99</t>
  </si>
  <si>
    <t>manutenção split PJ São Luiz Gonzaga</t>
  </si>
  <si>
    <t>Batira Pereira Melo</t>
  </si>
  <si>
    <t>26.212.402/0001-43</t>
  </si>
  <si>
    <t>manutenção ar condicionado PJ Salto do Jacuí</t>
  </si>
  <si>
    <t>Rafael Puchalski Ancerowiscz</t>
  </si>
  <si>
    <t>35.173.388/0001-07</t>
  </si>
  <si>
    <t>troca de 3 aparelhos split na PJ de Santo Cristo</t>
  </si>
  <si>
    <t>Refrigeração Castor</t>
  </si>
  <si>
    <t>89.031.769/0001-80</t>
  </si>
  <si>
    <t>conserto de dois splits e limpeza de outros sete aparelhos na PJ Carazinho</t>
  </si>
  <si>
    <t>Edson Kramatscheck</t>
  </si>
  <si>
    <t>09.077.327/0001-36</t>
  </si>
  <si>
    <t>três controles portão PJ Ijuí</t>
  </si>
  <si>
    <t>Daniel Machado Lucena</t>
  </si>
  <si>
    <t>20.060.053/0001-05</t>
  </si>
  <si>
    <t>serviço elétrica PJ São Francisco de Paula</t>
  </si>
  <si>
    <t>Flex Ind de Persianas</t>
  </si>
  <si>
    <t>00.557.570/0001-87</t>
  </si>
  <si>
    <t>peças para manutenção de persianas</t>
  </si>
  <si>
    <t>dois rolos de braçadeira perfurada para sede Aureliano</t>
  </si>
  <si>
    <t>Eletrônica Languiru Ltda</t>
  </si>
  <si>
    <t>Manutenção do portão eletrônico da PJ de Teutônia</t>
  </si>
  <si>
    <t xml:space="preserve">Construtora Kilian </t>
  </si>
  <si>
    <t xml:space="preserve"> 26.328.004/0001-97</t>
  </si>
  <si>
    <t>Limpeza de calhas e reparo no telhado da PJ de Faxinal do Soturno</t>
  </si>
  <si>
    <t>Vinicius Lopes Rodrigues ME</t>
  </si>
  <si>
    <t>25.050.7B7/0001-27</t>
  </si>
  <si>
    <t>Conserto da vidraça da PJ de Quaraí</t>
  </si>
  <si>
    <t>26.324.706/0001-56</t>
  </si>
  <si>
    <t>Higienização de dois aparelhos de ar condicionado da PJ de Canaos</t>
  </si>
  <si>
    <t>CAU/RS</t>
  </si>
  <si>
    <t>11.840.870/0001-15</t>
  </si>
  <si>
    <t>Pagamento de RRT de Projeto referente à regularização de Lote  PJ de  Constantina</t>
  </si>
  <si>
    <t>Plenobras Distribuidora Eétrica e Hidráulica LTDA.</t>
  </si>
  <si>
    <t>aquisição emergencial de motobomba de 3cv para atender a PJ de RIo Grande</t>
  </si>
  <si>
    <t>José Francisco Ramos Oliveira</t>
  </si>
  <si>
    <t>482.579.400-97</t>
  </si>
  <si>
    <t>Conserto e troca de duas travas de janelas da PJ de Guaíba</t>
  </si>
  <si>
    <t>valor de iNSS retido</t>
  </si>
  <si>
    <t>Prefeitura Municipal de Tenente Portela</t>
  </si>
  <si>
    <t>Pagamento da taxa de lixo (IPTU-2021) da PJ de Tenente Portela</t>
  </si>
  <si>
    <t>Prefeitura Municipal de Antônio Prado</t>
  </si>
  <si>
    <t>Pagamento da taxa de lixo (IPTU-2021) da PJ de Antônio Prado</t>
  </si>
  <si>
    <t>Prefeitura Municipal de Tapera</t>
  </si>
  <si>
    <t>Pagamento da taxa de lixo (IPTU-2021) da PJ de Tapera</t>
  </si>
  <si>
    <t>Prefeitura Municipal de Jaguari</t>
  </si>
  <si>
    <t>Pagamento da taxa de lixo (IPTU-2021) da PJ de Jaguari</t>
  </si>
  <si>
    <t>Prefeitura Municipal de Nova Petrópolis</t>
  </si>
  <si>
    <t>Pagamento da taxa de lixo (IPTU-2021) da PJ de Nova Petrópolis</t>
  </si>
  <si>
    <t>Jaime Maurício Mezadri</t>
  </si>
  <si>
    <t>Limpeza de calhas  da PJ de Santo Ângelo</t>
  </si>
  <si>
    <t>Rui Pereira Lopes da Silva Junior</t>
  </si>
  <si>
    <t>819.391.670-00</t>
  </si>
  <si>
    <t>Conserto da fiação do movimentador do portào da PJ de Triunfo</t>
  </si>
  <si>
    <t>Coml de Ferragens Jantara EPP</t>
  </si>
  <si>
    <t>Aquisição de peças hidráulicas para conserto da bombade água da PJ de São Leopoldo</t>
  </si>
  <si>
    <t>André H da Silva ME</t>
  </si>
  <si>
    <t>21.265.257/0001-45</t>
  </si>
  <si>
    <t>Serviço de  instalação do aparelho de ar condicionado de tombo 196284 na PJ de Tramandaí</t>
  </si>
  <si>
    <t>Companhia Riograndense de Saneamento - CORSAN</t>
  </si>
  <si>
    <t>92.802.784/0001-90</t>
  </si>
  <si>
    <t>Pagamento de taxa referente à aprovação do projeto hidrossanitário junto à CORSAN de Rio Grande.</t>
  </si>
  <si>
    <t>Elettrônica Inho - Marcio R  Mezadri</t>
  </si>
  <si>
    <t>12.755920/0001-07</t>
  </si>
  <si>
    <t>Manutenção de aparelho de ar condicionado da PJ de Sananduva</t>
  </si>
  <si>
    <t>Gabriel Zanatta da Silva  Manica</t>
  </si>
  <si>
    <t>24.974.539/0001-00</t>
  </si>
  <si>
    <t>Serviços de chaveiro nas sedes Andrade Neves e Aureliano no mês de fevereiro e março</t>
  </si>
  <si>
    <t>Ferpal ferragens e Acessórios Ltda</t>
  </si>
  <si>
    <t>721.928.510/0001-31</t>
  </si>
  <si>
    <t>aquisição de t tubos de pvc, joelho e registro para manutenção hidráulica na PJ de Horizontina</t>
  </si>
  <si>
    <t> Pagamento de RRT referente a obra de manutenção da PJ de Arroio do Tigre</t>
  </si>
  <si>
    <t>Lojas Quero Quero S/A</t>
  </si>
  <si>
    <t>96.418.264/0015-34</t>
  </si>
  <si>
    <t>aquisição de telhas, tubo, joelho e canos para manutenção predial na PJ de Horizontina</t>
  </si>
  <si>
    <t>André Oliveira Machado</t>
  </si>
  <si>
    <t>28.454.804/0001-80</t>
  </si>
  <si>
    <t>manutenção de aparelho de ar condicionado da PJ de Santo Antônio da Patrulha</t>
  </si>
  <si>
    <t>Retro Entulho Ltda EPP</t>
  </si>
  <si>
    <t>05.351.367/0001-17</t>
  </si>
  <si>
    <t>Locação de duas caçambas para remover entulhos da unidades do MP em Porto Alegre</t>
  </si>
  <si>
    <t>Luciano Rodrigues da Silva</t>
  </si>
  <si>
    <t>34.598.068/0001-36</t>
  </si>
  <si>
    <t>Serviços de manutenção elétrica da PJ de São Jerônimo</t>
  </si>
  <si>
    <t>Prefeitura Municipal de Marau</t>
  </si>
  <si>
    <t>87.599.122/0001-24</t>
  </si>
  <si>
    <t>Pagamento da taxa de lixo (IPTU-2021) da PJ de Marau</t>
  </si>
  <si>
    <t>Leroy Merlin Companhia Brasielria de Bricolagem LTDA</t>
  </si>
  <si>
    <t>01.438.784/0020-80</t>
  </si>
  <si>
    <t>Aquisição de materiais para serviços de impermeabilização na PJ de Rio Grande</t>
  </si>
  <si>
    <t>Iber de Moura Robalo</t>
  </si>
  <si>
    <t>344.914.570-34</t>
  </si>
  <si>
    <t>Conserto de duas persianas da PJ de São Borja</t>
  </si>
  <si>
    <t>Comercial  letrônica INSTEL LTDA</t>
  </si>
  <si>
    <t>00.557..639/0001-72</t>
  </si>
  <si>
    <t>Serviço de manutenção do portão eltrônico da PJ de Três Passos</t>
  </si>
  <si>
    <t>Idario Scherer</t>
  </si>
  <si>
    <t>12.0l2.l02/0001-0</t>
  </si>
  <si>
    <t>conserto da porta pantográfica da Promotoria de Justiça de Vera Cruz</t>
  </si>
  <si>
    <t>Prefeitura Municipal de São Luiz Gonzaga</t>
  </si>
  <si>
    <t>Pagamento da taxa de lixo (IPTU-2021) da PJ de São Luiz Gonzaga</t>
  </si>
  <si>
    <t>Fonini Metalurgia e Iluminação LTDA EPP</t>
  </si>
  <si>
    <t>02.829.983/0001-07</t>
  </si>
  <si>
    <t>Aquisiçào de 8 nucleos de poste para manutenção elétrica na sede Institucional Aureliano</t>
  </si>
  <si>
    <t>Prefeitura Municipal Frederico Westphalen</t>
  </si>
  <si>
    <t>Pagamento da taxa de lixo (IPTU-2021) da PJ de Frederico Westphalen</t>
  </si>
  <si>
    <t>Prefeitura Municipal de Restinga Seca</t>
  </si>
  <si>
    <t>Pagamento da taxa de lixo (IPTU-2021) da PJ de Restinga Seca</t>
  </si>
  <si>
    <t>Prefeitura Municipal  de São Marcos</t>
  </si>
  <si>
    <t>Pagamento da taxa de lixo (IPTU-2021) da PJ de São Marcos</t>
  </si>
  <si>
    <t>Aquisição de material elétrico para instalação de sensor na sede Institucional Aureliano</t>
  </si>
  <si>
    <t>Eleto Refrigração Walter LTDA ME</t>
  </si>
  <si>
    <t>88.081.286/0001-28</t>
  </si>
  <si>
    <t xml:space="preserve">manutenção em aparelho de ar condicionado da PJ de Santa Rosa </t>
  </si>
  <si>
    <t>Luis Fernando Liskoski</t>
  </si>
  <si>
    <t>94.148.301/0001-00</t>
  </si>
  <si>
    <t>reparo em trilho de engrenagens do portão elétrico da PJ de Taquara</t>
  </si>
  <si>
    <t xml:space="preserve">F.N.C. Material de Construção </t>
  </si>
  <si>
    <t>05.687.989/0001-77</t>
  </si>
  <si>
    <t xml:space="preserve">Aquisição de materiais para a manutenção hidráulica na PJ de Rio Grande </t>
  </si>
  <si>
    <t xml:space="preserve">Cezar Renato Oliveira da Conceição </t>
  </si>
  <si>
    <t>00.572 138/0001 65</t>
  </si>
  <si>
    <t>Marcos Karsburg Jaeger</t>
  </si>
  <si>
    <t>016.204.160-85</t>
  </si>
  <si>
    <t>Serviço de limpeza de calhas da PJ de Tucunduva</t>
  </si>
  <si>
    <t>Vanderlei Neuri Alcântara</t>
  </si>
  <si>
    <t>564.593.430-04</t>
  </si>
  <si>
    <t xml:space="preserve">manutenção de vaasos sanitários e tubulação da rede de esgoto da PJ de Gramado </t>
  </si>
  <si>
    <t>Vinicius de Souza</t>
  </si>
  <si>
    <t>confecção de placas para a sede Institucional Aueliano</t>
  </si>
  <si>
    <t>Prefeitura Municipal de Salto do Jacuí</t>
  </si>
  <si>
    <t>Taxa de licença ambiental para poda de árvores na PJ de Salto do Jacuí</t>
  </si>
  <si>
    <t>Comercial de Gesso París LTDA</t>
  </si>
  <si>
    <t>06.051.045/0001-71</t>
  </si>
  <si>
    <t>Manutenção do forro do auditörio da PJ de Viamão</t>
  </si>
  <si>
    <t>Manutenção do forro do térreo da Aueliano</t>
  </si>
  <si>
    <t>Edoir Gonçalves MEI</t>
  </si>
  <si>
    <t>30.092.041/0001-16</t>
  </si>
  <si>
    <t>Serviço de manutenção elétrica na PJ de Canela</t>
  </si>
  <si>
    <t>Execução da uma nova base para o motor, substituição da placa e do trilho do portão de grade de acesso dos carros e troca de lâmpadas e reatores na PJ de Canela</t>
  </si>
  <si>
    <t>Serviço de manutenção hidráulica da PJ de Canela</t>
  </si>
  <si>
    <t>Limpeza de calhas da PJ de Tenente Portela</t>
  </si>
  <si>
    <t>Troca do mecanismo de descarga em vaso sanitário da PJ de Camaquã</t>
  </si>
  <si>
    <t>Zampieron e Dalacorte LTDA</t>
  </si>
  <si>
    <t>52.783.927/0009-10</t>
  </si>
  <si>
    <t>Aquisição de campainha para o Centro de Aperfeiçoamento Pessoal  do MP</t>
  </si>
  <si>
    <t>92 319.854/0001-53</t>
  </si>
  <si>
    <t>Aquisição de material para pintura da caixa elétricca da PJ Regional do 4 Distrito</t>
  </si>
  <si>
    <t>pagamento da ART Projeto e Orçamento, referente a obra de manutenção da PJ de São Gabriel</t>
  </si>
  <si>
    <t>11840270-15</t>
  </si>
  <si>
    <t>pagamento da RRT Projeto e Orçamento, referente a obra de manutenção da PJ de São Gabriel</t>
  </si>
  <si>
    <t>Weiss Comércio de Fechaduras Ltda _ME</t>
  </si>
  <si>
    <t>93.123.768/0001-33</t>
  </si>
  <si>
    <t>serviço de conserto da fechadura do portão de acesso ao prédio e de troca do miolo da porta de acesso ao telhado da PJ de Santa Cruz do Sul</t>
  </si>
  <si>
    <t>Tomaz Antônio Araújo Souza dos Santos</t>
  </si>
  <si>
    <t>905.023.701-06</t>
  </si>
  <si>
    <t>Serviços de manutenção elétrica para correção de curto circuíto no Gabinete do MP em Brasília</t>
  </si>
  <si>
    <t>Maiquel da Rosa Cortes ME</t>
  </si>
  <si>
    <t>02.178.087/0001-17</t>
  </si>
  <si>
    <t>Aquisição de fechadura para a PJ de Santa Maria</t>
  </si>
  <si>
    <t>Fermak Comercial de Materiais de Construção</t>
  </si>
  <si>
    <t>00.643.351/0001-10</t>
  </si>
  <si>
    <t>Aquisiçào de mecanismo para caixa acoplada ä vaso sanitário da PJ de Soledade</t>
  </si>
  <si>
    <t>pagamento da ART de Orçamento Aditivo PJ de Encantado</t>
  </si>
  <si>
    <t>pagamento da ART de Orçamento da Obra de Reforma dos gabinetes do Ministério Público  localizados na sede do  IPÊ/RS</t>
  </si>
  <si>
    <t xml:space="preserve">Rodrigo Cesar Guarnieri </t>
  </si>
  <si>
    <t>29.630.653/0001-36</t>
  </si>
  <si>
    <t>limpeza/lavagem do exterior do prédio desta Promotoria de Justiça, inclusive das garagens da PJ de Erechim</t>
  </si>
  <si>
    <t>Rui Jaco Mollmann</t>
  </si>
  <si>
    <t>11.131.664/0001-06</t>
  </si>
  <si>
    <t>conserto do motor do portão da Promotoria de Justiça de Santo Cristo</t>
  </si>
  <si>
    <t>Antonio Cesar figueiro de Borba</t>
  </si>
  <si>
    <t>26.062.749/0001-57</t>
  </si>
  <si>
    <t>Manutenção hidráulica da PJ de Cachoeira do Sul</t>
  </si>
  <si>
    <t>Prefeitura Municipal de Nova Prata</t>
  </si>
  <si>
    <t>Pagamento da taxa de lixo (IPTU-2021) da PJ de Nova Prata</t>
  </si>
  <si>
    <t>Antão Alves Bageston</t>
  </si>
  <si>
    <t>310.453.320-20</t>
  </si>
  <si>
    <t>serviço de manutenção hidráulica da PJ de Soledade</t>
  </si>
  <si>
    <t>valor de INSS retido</t>
  </si>
  <si>
    <t>Mario Roberto Collares Resende</t>
  </si>
  <si>
    <t>“8.739.130-04</t>
  </si>
  <si>
    <t>Manutenção elétrica e hidráulica na PJ de Bagé</t>
  </si>
  <si>
    <t xml:space="preserve"> Aquisição de 2 papeleiro para os banheiros térreos da PJ Regional do 4° Distrito</t>
  </si>
  <si>
    <t>Refrigeração Castor Ltda- ME</t>
  </si>
  <si>
    <t>Manutenção de 07 aparelhos de ar condicionado (splits) da PJ de Carazinho</t>
  </si>
  <si>
    <t>Limpeza de calhas da PJ de Rosário do Sul</t>
  </si>
  <si>
    <t>Rewfosco Copette &amp; CIA LTDA</t>
  </si>
  <si>
    <t>95.600.904/0001-64</t>
  </si>
  <si>
    <t>Aquisição de materiais para manutenção hidráulica da PJ de Santa Maria</t>
  </si>
  <si>
    <t>Majoni Multiloja  LTDA ME</t>
  </si>
  <si>
    <t>92.072.628/0001-10</t>
  </si>
  <si>
    <t>Aquisição de sifão safonado para manutenção hidráulica da PJ de Sapiranga</t>
  </si>
  <si>
    <t>Chaves Land</t>
  </si>
  <si>
    <t>90.049.651/0001-69</t>
  </si>
  <si>
    <t>Aquisição d e5 cilindros para fechaduras para o prédio sede  Institucional Aureliano</t>
  </si>
  <si>
    <t>Aquisição de duas baterias para controle remoto para a Unidade de Manutenção do MP</t>
  </si>
  <si>
    <t>José Francisco Ramos de Olibveira</t>
  </si>
  <si>
    <t>Serviço de manutenção elétrica na PJ de Guaíiba</t>
  </si>
  <si>
    <t>aquisição de material elétrico para manutenção eletrica da PJ de Guaíba</t>
  </si>
  <si>
    <t>92.695.790/0001/95</t>
  </si>
  <si>
    <t>Pagamento de ART referente à aditivo da obra da PJ de Constantina</t>
  </si>
  <si>
    <t>Pagamento de ART referente à aditivo da obra da PJ de Piratini</t>
  </si>
  <si>
    <t>Pagamento de ART referente a orçamento -  da obra da PJ de Campo Bom</t>
  </si>
  <si>
    <t>Pagamento de RRT de Projeto referente à obra de manutenção da PJ de Campo Bom</t>
  </si>
  <si>
    <t>SUPRIDO (a): MARIO AIRTON GARCIA MENNA</t>
  </si>
  <si>
    <t>CPF (b): 468656160-49</t>
  </si>
  <si>
    <t>BORRACHARIA CHACRINHA</t>
  </si>
  <si>
    <t>19585142/0001-96</t>
  </si>
  <si>
    <t>Despesa com conserto de pneu veiculo izc4c55</t>
  </si>
  <si>
    <t>TECNISAN SISTEMAS OPERACIONAIS DE SANEAMENTO LTDA</t>
  </si>
  <si>
    <t>01651522/0001-16</t>
  </si>
  <si>
    <t>Despesa com sucção de fossa Promotoria Móvel (veiculo iii4297)</t>
  </si>
  <si>
    <t>MARTINS &amp; SOARES LTDA</t>
  </si>
  <si>
    <t>13586641/0001-11</t>
  </si>
  <si>
    <t>Despesa com adesivos para uso na frota de veículos</t>
  </si>
  <si>
    <t>EXPRESSO PLACAS</t>
  </si>
  <si>
    <t>33258481/0001-99</t>
  </si>
  <si>
    <t>Despesa com par de placa mercosul</t>
  </si>
  <si>
    <t>portadores de cartões corporativos ou suprimento de fundos que efetuarem compras no mês devem estar listados no quadro.</t>
  </si>
  <si>
    <t>Fonte da Informação:  Unidade de Manutenção - Otávio Gonçalves Röhrig</t>
  </si>
  <si>
    <t>Fonte da Informação:  Unidade de Transportes - Mário Airton Garcia Menna</t>
  </si>
  <si>
    <t>PERÍODO DE APLICAÇÃO (c):         15/03/2021 a 13/04/2021</t>
  </si>
  <si>
    <t>Fonte da Informação: Unidade de Manutenção - Josefa Ferreira de Lima Bittencourt</t>
  </si>
  <si>
    <t>876.130.89/0001-40</t>
  </si>
  <si>
    <t>878.422.33/0001-10</t>
  </si>
  <si>
    <t>876.134.93/0001-13</t>
  </si>
  <si>
    <t>875.720.46/0001-63</t>
  </si>
  <si>
    <t xml:space="preserve"> 885.727.48/0001-00</t>
  </si>
  <si>
    <t>87.613.022/0001-05</t>
  </si>
  <si>
    <t>87.612.917/0001-25</t>
  </si>
  <si>
    <t xml:space="preserve"> 87.490.306/0001-51</t>
  </si>
  <si>
    <t>88.818.299/0001-37</t>
  </si>
  <si>
    <t xml:space="preserve"> 89.658.025/0001-90</t>
  </si>
  <si>
    <t xml:space="preserve"> 78.103.884/0001-05</t>
  </si>
  <si>
    <t>SUPRIDO (a): POTIBERÊ VIEIRA DE CARVALHO</t>
  </si>
  <si>
    <t>CPF (b): 756.129.170.15</t>
  </si>
  <si>
    <t>PERÍODO DE APLICAÇÃO (c):                               10/03/2021 a 08/04/2021</t>
  </si>
  <si>
    <t xml:space="preserve"> Valor Pago  </t>
  </si>
  <si>
    <t xml:space="preserve"> (i) </t>
  </si>
  <si>
    <t xml:space="preserve">Auto Posto Fascina Ltda. </t>
  </si>
  <si>
    <t>Nf 1076313 Aquisição de combustíveis</t>
  </si>
  <si>
    <t>Comercio de Combustíveis Medeiros</t>
  </si>
  <si>
    <t>Nf 284413 Aquisição de combustíveis</t>
  </si>
  <si>
    <t>FERRAMENTAS E MAQUINA EF. LTDA.</t>
  </si>
  <si>
    <t>N.F.Nº 3434 - Aquisição de EPIs</t>
  </si>
  <si>
    <t>Kássio de Vargas Vilela</t>
  </si>
  <si>
    <t>694.954.910-53</t>
  </si>
  <si>
    <t>RPCI 12/2021 ref Limpeza de Terreno PJ-TRISTEZA/POA</t>
  </si>
  <si>
    <t>INSS</t>
  </si>
  <si>
    <t>RPCI 12/2021 ref Provisão INSS</t>
  </si>
  <si>
    <t>Cia Zaffari Com e Ind.</t>
  </si>
  <si>
    <t>N.F. Nº 00370 - Aquisição diversos Coffe Break</t>
  </si>
  <si>
    <t xml:space="preserve">Oseias Nunes Imunização </t>
  </si>
  <si>
    <t>N.F.Nº 3086 - Imunização PJ- Lagoa Vermelha</t>
  </si>
  <si>
    <t>Poa Distrib Mat Limp Gen Alim Ltda.</t>
  </si>
  <si>
    <t>N.F. Nº 26426 - Aquisição de Alcool</t>
  </si>
  <si>
    <t>BELLER COM. DE PAPEIS LTDA.</t>
  </si>
  <si>
    <t>N.F. Nº 71868- Papelaria</t>
  </si>
  <si>
    <t>Empresa Jornalistica J C Jarros Ltda.</t>
  </si>
  <si>
    <t>N.F. Nº 370813 - Renovação de Assinatura de Jornal</t>
  </si>
  <si>
    <t>RPCI 14/2021 ref Limpeza de Terreno - SEDE - Av. Aureliano/POA</t>
  </si>
  <si>
    <t>RPCI 14/2021 - Provisão INSS</t>
  </si>
  <si>
    <t>RPCI 13/2021 ref Limpeza de Terreno - SEDE - Av. Assis Brasil/POA</t>
  </si>
  <si>
    <t>RPCI 13/2021 - Provisão INSS</t>
  </si>
  <si>
    <t>N.F. Nº 3086 - Provisão INSS</t>
  </si>
  <si>
    <t>TOTAL</t>
  </si>
  <si>
    <t>Fonte da Informação: Unidade de Estimativa e Adiantamentos - Potiberê Vieira de Carvalho</t>
  </si>
  <si>
    <r>
      <rPr>
        <b/>
        <sz val="12"/>
        <color theme="1"/>
        <rFont val="Arial"/>
        <family val="2"/>
      </rPr>
      <t>(a) Suprido</t>
    </r>
    <r>
      <rPr>
        <sz val="12"/>
        <color theme="1"/>
        <rFont val="Arial"/>
        <family val="2"/>
      </rPr>
      <t>- Nome do titular do cartão corporativo ou do recebedor do suprimento de fundos que tenha efetuado compras no mês de referência. Observação: Todos os</t>
    </r>
  </si>
  <si>
    <r>
      <rPr>
        <b/>
        <sz val="12"/>
        <color theme="1"/>
        <rFont val="Arial"/>
        <family val="2"/>
      </rPr>
      <t xml:space="preserve">(b) CPF </t>
    </r>
    <r>
      <rPr>
        <sz val="12"/>
        <color theme="1"/>
        <rFont val="Arial"/>
        <family val="2"/>
      </rPr>
      <t>- Número do CPF do Suprido.</t>
    </r>
  </si>
  <si>
    <r>
      <rPr>
        <b/>
        <sz val="12"/>
        <color theme="1"/>
        <rFont val="Arial"/>
        <family val="2"/>
      </rPr>
      <t>(c) Perído de Aplicação</t>
    </r>
    <r>
      <rPr>
        <sz val="12"/>
        <color theme="1"/>
        <rFont val="Arial"/>
        <family val="2"/>
      </rPr>
      <t xml:space="preserve"> - Data estabelecida para que o suprido utilize os recursos a ele disponibilizados. Deverá ser informada no formato dd/mm/aaaa.</t>
    </r>
  </si>
  <si>
    <r>
      <rPr>
        <b/>
        <sz val="12"/>
        <color theme="1"/>
        <rFont val="Arial"/>
        <family val="2"/>
      </rPr>
      <t>(d) Aprovação de contas</t>
    </r>
    <r>
      <rPr>
        <sz val="12"/>
        <color theme="1"/>
        <rFont val="Arial"/>
        <family val="2"/>
      </rPr>
      <t xml:space="preserve"> - Opções: "sim", "não" ou "em análise".</t>
    </r>
  </si>
  <si>
    <r>
      <rPr>
        <b/>
        <sz val="12"/>
        <color theme="1"/>
        <rFont val="Arial"/>
        <family val="2"/>
      </rPr>
      <t>(e) Data</t>
    </r>
    <r>
      <rPr>
        <sz val="12"/>
        <color theme="1"/>
        <rFont val="Arial"/>
        <family val="2"/>
      </rPr>
      <t xml:space="preserve"> - Data da aquisição do bem ou serviço.</t>
    </r>
  </si>
  <si>
    <r>
      <rPr>
        <b/>
        <sz val="12"/>
        <color theme="1"/>
        <rFont val="Arial"/>
        <family val="2"/>
      </rPr>
      <t xml:space="preserve">(f) Nome </t>
    </r>
    <r>
      <rPr>
        <sz val="12"/>
        <color theme="1"/>
        <rFont val="Arial"/>
        <family val="2"/>
      </rPr>
      <t>- Nome do favorecido pelo pagamento.</t>
    </r>
  </si>
  <si>
    <r>
      <rPr>
        <b/>
        <sz val="12"/>
        <color theme="1"/>
        <rFont val="Arial"/>
        <family val="2"/>
      </rPr>
      <t>(g) CNPJ/CPF -</t>
    </r>
    <r>
      <rPr>
        <sz val="12"/>
        <color theme="1"/>
        <rFont val="Arial"/>
        <family val="2"/>
      </rPr>
      <t xml:space="preserve">  Número do CNPJ ou do CPF do favorecido pelo pagamento.</t>
    </r>
  </si>
  <si>
    <r>
      <rPr>
        <b/>
        <sz val="12"/>
        <color theme="1"/>
        <rFont val="Arial"/>
        <family val="2"/>
      </rPr>
      <t>(h) Motivo</t>
    </r>
    <r>
      <rPr>
        <sz val="12"/>
        <color theme="1"/>
        <rFont val="Arial"/>
        <family val="2"/>
      </rPr>
      <t xml:space="preserve"> - Resumir o objeto da aquisição. (Exemplo: aquisição de 5 parafusos para fixação de pias).</t>
    </r>
  </si>
  <si>
    <r>
      <rPr>
        <b/>
        <sz val="12"/>
        <color theme="1"/>
        <rFont val="Arial"/>
        <family val="2"/>
      </rPr>
      <t>(i) Valor Pago</t>
    </r>
    <r>
      <rPr>
        <sz val="12"/>
        <color theme="1"/>
        <rFont val="Arial"/>
        <family val="2"/>
      </rPr>
      <t xml:space="preserve"> - Valor da aquisição do material ou serviço.</t>
    </r>
  </si>
  <si>
    <r>
      <rPr>
        <b/>
        <sz val="12"/>
        <color theme="1"/>
        <rFont val="Arial"/>
        <family val="2"/>
      </rPr>
      <t>FUNDAMENTO LEGAL</t>
    </r>
    <r>
      <rPr>
        <sz val="12"/>
        <color theme="1"/>
        <rFont val="Arial"/>
        <family val="2"/>
      </rPr>
      <t>: Resolução CNMP n. 86/2012, art. 5º, inciso I, alínea "e", Lei Complementar n. 101/2000, art. 48, A e I; e Lei n. 12.527, art.8º, § 1º, III.</t>
    </r>
  </si>
  <si>
    <t>SUPRIDO:  OTÁVIO GONÇALVES ROHRIG</t>
  </si>
  <si>
    <t>SUPRIDO (a): LUCAS LUIS DA SILVA</t>
  </si>
  <si>
    <t>CPF (b): 009.407.270-13</t>
  </si>
  <si>
    <t>PERÍODO DE APLICAÇÃO (c):                               30/03/2021 a 29/04/2021</t>
  </si>
  <si>
    <t>LUIS VINICIO DILELIO RODRIGUES</t>
  </si>
  <si>
    <t>404.148.500-25</t>
  </si>
  <si>
    <t>RPCI 15/2021 ref Limpeza de Terreno PJ-CAÇAPAVA DO SUL</t>
  </si>
  <si>
    <t>RPCI 15/2021 ref Provisão INSS</t>
  </si>
  <si>
    <t>ZAFFARI COMERCIO E INDUSTRIA</t>
  </si>
  <si>
    <t>93.015.006/0017-80</t>
  </si>
  <si>
    <t>N.F.Nº 739025 - Aquisição de CAFÊ</t>
  </si>
  <si>
    <t>Lojas Colombo S.A</t>
  </si>
  <si>
    <t>89.848.54350-43</t>
  </si>
  <si>
    <t xml:space="preserve">N.F.Nº 59267 - Jarra Elétrica </t>
  </si>
  <si>
    <t>Unesul de Tranposte LTDA</t>
  </si>
  <si>
    <t>92.667.948/0001-13</t>
  </si>
  <si>
    <t>BP-E N°1120477  PORTO ALEGRE A FARROUPILHA</t>
  </si>
  <si>
    <t xml:space="preserve">BP-E N°462107  CAPÃO DE CANOA A PORTO ALEGRE </t>
  </si>
  <si>
    <t>Bento Trasporte</t>
  </si>
  <si>
    <t>91.791.657/0001-70</t>
  </si>
  <si>
    <t xml:space="preserve"> BP-E N° 2006200006772 FARROUPILHA A PORTO ALEGRE</t>
  </si>
  <si>
    <t xml:space="preserve"> BP-E N° 1124450 PORTO ALEGRE A CAPÃO DA CANOA</t>
  </si>
  <si>
    <t>BP-E N° 1126685 PORTO ALEGRE A FARROUPILHA</t>
  </si>
  <si>
    <t xml:space="preserve"> BP-E N° 464193 CAPÃO DA CANOA A PORTO ALEGRE</t>
  </si>
  <si>
    <t>Prevesul Ltda</t>
  </si>
  <si>
    <t>90.473.216/0001-67</t>
  </si>
  <si>
    <t>N.F.Nº 14117 -  Aquisição  Álcool Liquido 92° GL</t>
  </si>
  <si>
    <t>M V Lavanderia Ltda.</t>
  </si>
  <si>
    <t>04.338.022/0001-17</t>
  </si>
  <si>
    <t>N.F.Nº 2021/33 -  Lavagem de macacão</t>
  </si>
  <si>
    <t>AR SUL COMÉRCIO DE GÁS LTDA</t>
  </si>
  <si>
    <t>10.621.841/0001-70</t>
  </si>
  <si>
    <t>N.F.Nº 093624 -  Aquisição de CARGAS DE GÁS 13 KG</t>
  </si>
  <si>
    <t>José Francisco Ramos de Oliveira</t>
  </si>
  <si>
    <t>482.579.4000-97</t>
  </si>
  <si>
    <t>Pagamento RPCI 18/21</t>
  </si>
  <si>
    <t>482.579.4000-98</t>
  </si>
  <si>
    <t>RPCI 18/2021 ref Provisão INSS</t>
  </si>
  <si>
    <t>Comercial Radio Center</t>
  </si>
  <si>
    <t>88.315.809/0001-53</t>
  </si>
  <si>
    <t xml:space="preserve">N.F.Nº 8.344 -  Aquisição de Componentes eletrônicos </t>
  </si>
  <si>
    <t>ADAN AMBIENTAL LTDA.</t>
  </si>
  <si>
    <t>01.6000.049/0001-48</t>
  </si>
  <si>
    <t xml:space="preserve">N.F.Nº 34.222.547 -  Aquisição de Bombona de Água Mineral 20 litros </t>
  </si>
  <si>
    <t xml:space="preserve">N.F.Nº 34.222.441 -  Aquisição de Bombona de Água Mineral 20 litros </t>
  </si>
  <si>
    <t>Kalunga Comercio e Ind.Grafica</t>
  </si>
  <si>
    <t>43.283.811/0082-15</t>
  </si>
  <si>
    <t>N.F.Nº 055411 -  Aquisição de Presilhas tipo Jacaré</t>
  </si>
  <si>
    <t>Premiar Trofeus e Medalhas Eireli</t>
  </si>
  <si>
    <t>03.260.560/0001-73</t>
  </si>
  <si>
    <t>N.F.Nº 12462 -  Aquisição de Prisma triangular em Madeira</t>
  </si>
  <si>
    <t>Carlos de Souza Lima</t>
  </si>
  <si>
    <t>456.853.550-68</t>
  </si>
  <si>
    <t>RPCI 16/21 ref Limpeza de Terreno PJ-Eldorado do Sul</t>
  </si>
  <si>
    <t>RPCI 16/2021 ref Provisão INSS</t>
  </si>
  <si>
    <t>Nerci da Rosa Valentim</t>
  </si>
  <si>
    <t>022.747.380-92</t>
  </si>
  <si>
    <t>RPCI 17/21 ref Limpeza de Terreno PJ-Santo Ângelo</t>
  </si>
  <si>
    <t>RPCI 17/2021 ref Provisão INSS</t>
  </si>
  <si>
    <t>Cofel Comercial de Ferragens e Laminados LTDA</t>
  </si>
  <si>
    <t>92.692.102/0001-33</t>
  </si>
  <si>
    <t>N.F.Nº 26600 -  Aquisição de Insumos para Manutenção do Mobiliario</t>
  </si>
  <si>
    <t>93.015.006/0013-57</t>
  </si>
  <si>
    <t>N.F.Nº 2814 -  Aquisição de Insumos para Manutenção do Mobiliario</t>
  </si>
  <si>
    <t>Fonte da Informação: Unidade de Estimativa e Adiantamentos - Lucas Luis da Silva</t>
  </si>
  <si>
    <t>PERÍODO DE APLICAÇÃO (c):                          22/03/2021 a 20/04/2021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</si>
</sst>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dd/mm/yy;@"/>
    <numFmt numFmtId="165" formatCode="_(&quot;R$ &quot;* #,##0.00_);_(&quot;R$ &quot;* \(#,##0.00\);_(&quot;R$ &quot;* &quot;-&quot;??_);_(@_)"/>
    <numFmt numFmtId="166" formatCode="&quot; &quot;00&quot;.&quot;000&quot;.&quot;000&quot;/&quot;0000\-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 tint="-4.9989318521683403E-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 applyProtection="0"/>
  </cellStyleXfs>
  <cellXfs count="8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vertical="center"/>
    </xf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166" fontId="4" fillId="3" borderId="1" xfId="0" applyNumberFormat="1" applyFont="1" applyFill="1" applyBorder="1" applyAlignment="1">
      <alignment horizontal="center" vertical="center"/>
    </xf>
    <xf numFmtId="49" fontId="3" fillId="0" borderId="1" xfId="3" applyNumberFormat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14" fontId="3" fillId="0" borderId="1" xfId="3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4" fontId="5" fillId="2" borderId="2" xfId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4" fontId="8" fillId="5" borderId="1" xfId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4" fontId="3" fillId="0" borderId="1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4" fontId="3" fillId="0" borderId="1" xfId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4" fontId="7" fillId="4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4" fontId="5" fillId="2" borderId="2" xfId="1" applyFont="1" applyFill="1" applyBorder="1" applyAlignment="1">
      <alignment horizontal="right" vertical="center"/>
    </xf>
    <xf numFmtId="44" fontId="7" fillId="4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4" fontId="4" fillId="0" borderId="1" xfId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/>
    </xf>
    <xf numFmtId="44" fontId="7" fillId="4" borderId="4" xfId="1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44" fontId="8" fillId="5" borderId="2" xfId="1" applyFont="1" applyFill="1" applyBorder="1" applyAlignment="1">
      <alignment horizontal="center" vertical="center"/>
    </xf>
    <xf numFmtId="14" fontId="10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4" fontId="4" fillId="0" borderId="1" xfId="1" applyFont="1" applyFill="1" applyBorder="1" applyAlignment="1">
      <alignment vertical="center" wrapText="1"/>
    </xf>
    <xf numFmtId="165" fontId="10" fillId="3" borderId="1" xfId="1" applyNumberFormat="1" applyFont="1" applyFill="1" applyBorder="1" applyAlignment="1">
      <alignment horizontal="right" vertical="center" wrapText="1"/>
    </xf>
    <xf numFmtId="44" fontId="4" fillId="0" borderId="0" xfId="1" applyFont="1" applyFill="1" applyBorder="1" applyAlignment="1">
      <alignment vertical="center" wrapText="1"/>
    </xf>
    <xf numFmtId="44" fontId="4" fillId="0" borderId="6" xfId="1" applyFont="1" applyFill="1" applyBorder="1" applyAlignment="1">
      <alignment vertical="center" wrapText="1"/>
    </xf>
    <xf numFmtId="44" fontId="4" fillId="0" borderId="4" xfId="1" applyFont="1" applyFill="1" applyBorder="1" applyAlignment="1">
      <alignment vertical="center" wrapText="1"/>
    </xf>
    <xf numFmtId="44" fontId="4" fillId="0" borderId="7" xfId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vertical="center"/>
    </xf>
    <xf numFmtId="0" fontId="4" fillId="0" borderId="4" xfId="0" applyFont="1" applyBorder="1" applyAlignment="1">
      <alignment wrapText="1"/>
    </xf>
    <xf numFmtId="14" fontId="4" fillId="3" borderId="1" xfId="0" applyNumberFormat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7" fillId="4" borderId="1" xfId="1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left" vertical="center"/>
    </xf>
    <xf numFmtId="44" fontId="4" fillId="0" borderId="0" xfId="1" applyFont="1" applyAlignment="1">
      <alignment vertical="center"/>
    </xf>
    <xf numFmtId="44" fontId="4" fillId="0" borderId="0" xfId="0" applyNumberFormat="1" applyFont="1"/>
    <xf numFmtId="49" fontId="3" fillId="0" borderId="0" xfId="0" applyNumberFormat="1" applyFont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4">
    <cellStyle name="Moeda" xfId="1" builtinId="4"/>
    <cellStyle name="Normal" xfId="0" builtinId="0"/>
    <cellStyle name="Normal 2" xfId="3"/>
    <cellStyle name="Normal_mariana0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96</xdr:row>
      <xdr:rowOff>0</xdr:rowOff>
    </xdr:from>
    <xdr:to>
      <xdr:col>1</xdr:col>
      <xdr:colOff>1219200</xdr:colOff>
      <xdr:row>96</xdr:row>
      <xdr:rowOff>226255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3276600" y="9229725"/>
          <a:ext cx="104775" cy="226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1114425</xdr:colOff>
      <xdr:row>230</xdr:row>
      <xdr:rowOff>0</xdr:rowOff>
    </xdr:from>
    <xdr:to>
      <xdr:col>1</xdr:col>
      <xdr:colOff>1219200</xdr:colOff>
      <xdr:row>230</xdr:row>
      <xdr:rowOff>226255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3276600" y="14087475"/>
          <a:ext cx="104775" cy="226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2"/>
  <sheetViews>
    <sheetView tabSelected="1" zoomScale="80" zoomScaleNormal="80" workbookViewId="0">
      <selection activeCell="D107" sqref="D107"/>
    </sheetView>
  </sheetViews>
  <sheetFormatPr defaultRowHeight="38.25" customHeight="1"/>
  <cols>
    <col min="1" max="1" width="31.5703125" customWidth="1"/>
    <col min="2" max="2" width="38.85546875" style="2" customWidth="1"/>
    <col min="3" max="3" width="44.5703125" style="1" customWidth="1"/>
    <col min="4" max="4" width="54.42578125" customWidth="1"/>
    <col min="5" max="5" width="23.42578125" style="3" customWidth="1"/>
  </cols>
  <sheetData>
    <row r="1" spans="1:5" ht="38.25" customHeight="1">
      <c r="A1" s="14" t="s">
        <v>464</v>
      </c>
      <c r="B1" s="14" t="s">
        <v>0</v>
      </c>
      <c r="C1" s="14" t="s">
        <v>37</v>
      </c>
      <c r="D1" s="78" t="s">
        <v>1</v>
      </c>
      <c r="E1" s="78"/>
    </row>
    <row r="2" spans="1:5" ht="38.25" customHeight="1">
      <c r="A2" s="16" t="s">
        <v>2</v>
      </c>
      <c r="B2" s="80" t="s">
        <v>3</v>
      </c>
      <c r="C2" s="81"/>
      <c r="D2" s="17" t="s">
        <v>4</v>
      </c>
      <c r="E2" s="18" t="s">
        <v>5</v>
      </c>
    </row>
    <row r="3" spans="1:5" ht="38.25" customHeight="1">
      <c r="A3" s="19" t="s">
        <v>6</v>
      </c>
      <c r="B3" s="20" t="s">
        <v>7</v>
      </c>
      <c r="C3" s="21" t="s">
        <v>8</v>
      </c>
      <c r="D3" s="20" t="s">
        <v>9</v>
      </c>
      <c r="E3" s="22" t="s">
        <v>10</v>
      </c>
    </row>
    <row r="4" spans="1:5" ht="38.25" customHeight="1">
      <c r="A4" s="23">
        <v>44260</v>
      </c>
      <c r="B4" s="24" t="s">
        <v>134</v>
      </c>
      <c r="C4" s="25" t="s">
        <v>135</v>
      </c>
      <c r="D4" s="26" t="s">
        <v>136</v>
      </c>
      <c r="E4" s="27">
        <v>67.66</v>
      </c>
    </row>
    <row r="5" spans="1:5" ht="38.25" customHeight="1">
      <c r="A5" s="23">
        <v>44264</v>
      </c>
      <c r="B5" s="24" t="s">
        <v>138</v>
      </c>
      <c r="C5" s="25" t="s">
        <v>139</v>
      </c>
      <c r="D5" s="26" t="s">
        <v>140</v>
      </c>
      <c r="E5" s="27">
        <v>179.6</v>
      </c>
    </row>
    <row r="6" spans="1:5" ht="38.25" customHeight="1">
      <c r="A6" s="23">
        <v>44264</v>
      </c>
      <c r="B6" s="24" t="s">
        <v>141</v>
      </c>
      <c r="C6" s="25" t="s">
        <v>142</v>
      </c>
      <c r="D6" s="26" t="s">
        <v>143</v>
      </c>
      <c r="E6" s="27">
        <v>819.39</v>
      </c>
    </row>
    <row r="7" spans="1:5" ht="38.25" customHeight="1">
      <c r="A7" s="23">
        <v>44264</v>
      </c>
      <c r="B7" s="24" t="s">
        <v>144</v>
      </c>
      <c r="C7" s="25" t="s">
        <v>145</v>
      </c>
      <c r="D7" s="26" t="s">
        <v>146</v>
      </c>
      <c r="E7" s="27">
        <v>282.10000000000002</v>
      </c>
    </row>
    <row r="8" spans="1:5" ht="38.25" customHeight="1">
      <c r="A8" s="23">
        <v>44264</v>
      </c>
      <c r="B8" s="24" t="s">
        <v>147</v>
      </c>
      <c r="C8" s="25" t="s">
        <v>148</v>
      </c>
      <c r="D8" s="26" t="s">
        <v>149</v>
      </c>
      <c r="E8" s="27">
        <v>1074.73</v>
      </c>
    </row>
    <row r="9" spans="1:5" ht="38.25" customHeight="1">
      <c r="A9" s="23">
        <v>44264</v>
      </c>
      <c r="B9" s="24" t="s">
        <v>150</v>
      </c>
      <c r="C9" s="25" t="s">
        <v>151</v>
      </c>
      <c r="D9" s="26" t="s">
        <v>152</v>
      </c>
      <c r="E9" s="27">
        <v>175.15</v>
      </c>
    </row>
    <row r="10" spans="1:5" ht="38.25" customHeight="1">
      <c r="A10" s="23">
        <v>44264</v>
      </c>
      <c r="B10" s="24" t="s">
        <v>153</v>
      </c>
      <c r="C10" s="25" t="s">
        <v>154</v>
      </c>
      <c r="D10" s="26" t="s">
        <v>155</v>
      </c>
      <c r="E10" s="27">
        <v>445.24</v>
      </c>
    </row>
    <row r="11" spans="1:5" ht="38.25" customHeight="1">
      <c r="A11" s="23">
        <v>44264</v>
      </c>
      <c r="B11" s="24" t="s">
        <v>156</v>
      </c>
      <c r="C11" s="25" t="s">
        <v>157</v>
      </c>
      <c r="D11" s="26" t="s">
        <v>158</v>
      </c>
      <c r="E11" s="27">
        <v>225.66</v>
      </c>
    </row>
    <row r="12" spans="1:5" ht="38.25" customHeight="1">
      <c r="A12" s="23">
        <v>44264</v>
      </c>
      <c r="B12" s="24" t="s">
        <v>159</v>
      </c>
      <c r="C12" s="25" t="s">
        <v>160</v>
      </c>
      <c r="D12" s="26" t="s">
        <v>161</v>
      </c>
      <c r="E12" s="27">
        <v>381.47</v>
      </c>
    </row>
    <row r="13" spans="1:5" ht="38.25" customHeight="1">
      <c r="A13" s="23">
        <v>44264</v>
      </c>
      <c r="B13" s="24" t="s">
        <v>162</v>
      </c>
      <c r="C13" s="25" t="s">
        <v>163</v>
      </c>
      <c r="D13" s="26" t="s">
        <v>164</v>
      </c>
      <c r="E13" s="27">
        <v>2093.11</v>
      </c>
    </row>
    <row r="14" spans="1:5" ht="38.25" customHeight="1">
      <c r="A14" s="23">
        <v>44264</v>
      </c>
      <c r="B14" s="24" t="s">
        <v>165</v>
      </c>
      <c r="C14" s="25" t="s">
        <v>166</v>
      </c>
      <c r="D14" s="26" t="s">
        <v>167</v>
      </c>
      <c r="E14" s="27">
        <v>553.16</v>
      </c>
    </row>
    <row r="15" spans="1:5" ht="38.25" customHeight="1">
      <c r="A15" s="23">
        <v>44264</v>
      </c>
      <c r="B15" s="24" t="s">
        <v>168</v>
      </c>
      <c r="C15" s="25" t="s">
        <v>169</v>
      </c>
      <c r="D15" s="26" t="s">
        <v>170</v>
      </c>
      <c r="E15" s="27">
        <v>175.83</v>
      </c>
    </row>
    <row r="16" spans="1:5" ht="38.25" customHeight="1">
      <c r="A16" s="23">
        <v>44266</v>
      </c>
      <c r="B16" s="24" t="s">
        <v>193</v>
      </c>
      <c r="C16" s="25" t="s">
        <v>194</v>
      </c>
      <c r="D16" s="26" t="s">
        <v>195</v>
      </c>
      <c r="E16" s="27">
        <v>1800</v>
      </c>
    </row>
    <row r="17" spans="1:5" ht="38.25" customHeight="1">
      <c r="A17" s="23">
        <v>44267</v>
      </c>
      <c r="B17" s="24" t="s">
        <v>112</v>
      </c>
      <c r="C17" s="28" t="s">
        <v>113</v>
      </c>
      <c r="D17" s="26" t="s">
        <v>114</v>
      </c>
      <c r="E17" s="27">
        <v>115.7</v>
      </c>
    </row>
    <row r="18" spans="1:5" ht="38.25" customHeight="1">
      <c r="A18" s="23">
        <v>44267</v>
      </c>
      <c r="B18" s="24" t="s">
        <v>112</v>
      </c>
      <c r="C18" s="28" t="s">
        <v>113</v>
      </c>
      <c r="D18" s="26" t="s">
        <v>14</v>
      </c>
      <c r="E18" s="27">
        <v>14.3</v>
      </c>
    </row>
    <row r="19" spans="1:5" ht="38.25" customHeight="1">
      <c r="A19" s="23">
        <v>44267</v>
      </c>
      <c r="B19" s="24" t="s">
        <v>112</v>
      </c>
      <c r="C19" s="28" t="s">
        <v>113</v>
      </c>
      <c r="D19" s="26" t="s">
        <v>115</v>
      </c>
      <c r="E19" s="27">
        <v>240.3</v>
      </c>
    </row>
    <row r="20" spans="1:5" ht="38.25" customHeight="1">
      <c r="A20" s="23">
        <v>44267</v>
      </c>
      <c r="B20" s="24" t="s">
        <v>112</v>
      </c>
      <c r="C20" s="28" t="s">
        <v>113</v>
      </c>
      <c r="D20" s="26" t="s">
        <v>14</v>
      </c>
      <c r="E20" s="27">
        <v>29.7</v>
      </c>
    </row>
    <row r="21" spans="1:5" ht="38.25" customHeight="1">
      <c r="A21" s="23">
        <v>44273</v>
      </c>
      <c r="B21" s="24" t="s">
        <v>77</v>
      </c>
      <c r="C21" s="25" t="s">
        <v>78</v>
      </c>
      <c r="D21" s="26" t="s">
        <v>79</v>
      </c>
      <c r="E21" s="27">
        <v>180</v>
      </c>
    </row>
    <row r="22" spans="1:5" ht="38.25" customHeight="1">
      <c r="A22" s="23">
        <v>44273</v>
      </c>
      <c r="B22" s="24" t="s">
        <v>88</v>
      </c>
      <c r="C22" s="25" t="s">
        <v>89</v>
      </c>
      <c r="D22" s="26" t="s">
        <v>90</v>
      </c>
      <c r="E22" s="27">
        <v>328</v>
      </c>
    </row>
    <row r="23" spans="1:5" ht="38.25" customHeight="1">
      <c r="A23" s="23">
        <v>44273</v>
      </c>
      <c r="B23" s="24" t="s">
        <v>109</v>
      </c>
      <c r="C23" s="25" t="s">
        <v>110</v>
      </c>
      <c r="D23" s="29" t="s">
        <v>111</v>
      </c>
      <c r="E23" s="27">
        <v>80</v>
      </c>
    </row>
    <row r="24" spans="1:5" ht="38.25" customHeight="1">
      <c r="A24" s="23">
        <v>44273</v>
      </c>
      <c r="B24" s="24" t="s">
        <v>109</v>
      </c>
      <c r="C24" s="25" t="s">
        <v>110</v>
      </c>
      <c r="D24" s="26" t="s">
        <v>14</v>
      </c>
      <c r="E24" s="27">
        <v>9.89</v>
      </c>
    </row>
    <row r="25" spans="1:5" ht="38.25" customHeight="1">
      <c r="A25" s="23">
        <v>44274</v>
      </c>
      <c r="B25" s="24" t="s">
        <v>52</v>
      </c>
      <c r="C25" s="25" t="s">
        <v>12</v>
      </c>
      <c r="D25" s="30" t="s">
        <v>53</v>
      </c>
      <c r="E25" s="31">
        <v>40</v>
      </c>
    </row>
    <row r="26" spans="1:5" ht="38.25" customHeight="1">
      <c r="A26" s="23">
        <v>44277</v>
      </c>
      <c r="B26" s="24" t="s">
        <v>54</v>
      </c>
      <c r="C26" s="25" t="s">
        <v>55</v>
      </c>
      <c r="D26" s="30" t="s">
        <v>56</v>
      </c>
      <c r="E26" s="31">
        <v>50</v>
      </c>
    </row>
    <row r="27" spans="1:5" ht="38.25" customHeight="1">
      <c r="A27" s="23">
        <v>44277</v>
      </c>
      <c r="B27" s="24" t="s">
        <v>80</v>
      </c>
      <c r="C27" s="25" t="s">
        <v>24</v>
      </c>
      <c r="D27" s="26" t="s">
        <v>81</v>
      </c>
      <c r="E27" s="27">
        <v>200</v>
      </c>
    </row>
    <row r="28" spans="1:5" ht="38.25" customHeight="1">
      <c r="A28" s="23">
        <v>44277</v>
      </c>
      <c r="B28" s="24" t="s">
        <v>30</v>
      </c>
      <c r="C28" s="25" t="s">
        <v>18</v>
      </c>
      <c r="D28" s="26" t="s">
        <v>82</v>
      </c>
      <c r="E28" s="27">
        <v>700</v>
      </c>
    </row>
    <row r="29" spans="1:5" ht="38.25" customHeight="1">
      <c r="A29" s="23">
        <v>44277</v>
      </c>
      <c r="B29" s="24" t="s">
        <v>29</v>
      </c>
      <c r="C29" s="25" t="s">
        <v>83</v>
      </c>
      <c r="D29" s="26" t="s">
        <v>84</v>
      </c>
      <c r="E29" s="27">
        <v>280</v>
      </c>
    </row>
    <row r="30" spans="1:5" ht="38.25" customHeight="1">
      <c r="A30" s="23">
        <v>44277</v>
      </c>
      <c r="B30" s="24" t="s">
        <v>85</v>
      </c>
      <c r="C30" s="25" t="s">
        <v>86</v>
      </c>
      <c r="D30" s="26" t="s">
        <v>87</v>
      </c>
      <c r="E30" s="27">
        <v>50</v>
      </c>
    </row>
    <row r="31" spans="1:5" ht="38.25" customHeight="1">
      <c r="A31" s="23">
        <v>44277</v>
      </c>
      <c r="B31" s="24" t="s">
        <v>94</v>
      </c>
      <c r="C31" s="25" t="s">
        <v>95</v>
      </c>
      <c r="D31" s="26" t="s">
        <v>96</v>
      </c>
      <c r="E31" s="27">
        <v>100</v>
      </c>
    </row>
    <row r="32" spans="1:5" ht="38.25" customHeight="1">
      <c r="A32" s="23">
        <v>44277</v>
      </c>
      <c r="B32" s="24" t="s">
        <v>118</v>
      </c>
      <c r="C32" s="25" t="s">
        <v>119</v>
      </c>
      <c r="D32" s="26" t="s">
        <v>120</v>
      </c>
      <c r="E32" s="27">
        <v>80</v>
      </c>
    </row>
    <row r="33" spans="1:5" ht="38.25" customHeight="1">
      <c r="A33" s="23">
        <v>44277</v>
      </c>
      <c r="B33" s="24" t="s">
        <v>118</v>
      </c>
      <c r="C33" s="25" t="s">
        <v>119</v>
      </c>
      <c r="D33" s="26" t="s">
        <v>14</v>
      </c>
      <c r="E33" s="27">
        <v>9.8800000000000008</v>
      </c>
    </row>
    <row r="34" spans="1:5" ht="38.25" customHeight="1">
      <c r="A34" s="23">
        <v>44277</v>
      </c>
      <c r="B34" s="24" t="s">
        <v>181</v>
      </c>
      <c r="C34" s="32" t="s">
        <v>182</v>
      </c>
      <c r="D34" s="26" t="s">
        <v>183</v>
      </c>
      <c r="E34" s="27">
        <v>240</v>
      </c>
    </row>
    <row r="35" spans="1:5" ht="38.25" customHeight="1">
      <c r="A35" s="23">
        <v>44278</v>
      </c>
      <c r="B35" s="24" t="s">
        <v>49</v>
      </c>
      <c r="C35" s="33" t="s">
        <v>50</v>
      </c>
      <c r="D35" s="30" t="s">
        <v>51</v>
      </c>
      <c r="E35" s="31">
        <v>150</v>
      </c>
    </row>
    <row r="36" spans="1:5" ht="38.25" customHeight="1">
      <c r="A36" s="23">
        <v>44278</v>
      </c>
      <c r="B36" s="24" t="s">
        <v>57</v>
      </c>
      <c r="C36" s="25" t="s">
        <v>20</v>
      </c>
      <c r="D36" s="26" t="s">
        <v>58</v>
      </c>
      <c r="E36" s="27">
        <v>21.9</v>
      </c>
    </row>
    <row r="37" spans="1:5" ht="38.25" customHeight="1">
      <c r="A37" s="23">
        <v>44278</v>
      </c>
      <c r="B37" s="24" t="s">
        <v>127</v>
      </c>
      <c r="C37" s="25" t="s">
        <v>128</v>
      </c>
      <c r="D37" s="26" t="s">
        <v>129</v>
      </c>
      <c r="E37" s="27">
        <v>531.72</v>
      </c>
    </row>
    <row r="38" spans="1:5" ht="38.25" customHeight="1">
      <c r="A38" s="23">
        <v>44278</v>
      </c>
      <c r="B38" s="24" t="s">
        <v>130</v>
      </c>
      <c r="C38" s="25" t="s">
        <v>21</v>
      </c>
      <c r="D38" s="26" t="s">
        <v>131</v>
      </c>
      <c r="E38" s="27">
        <v>97.95</v>
      </c>
    </row>
    <row r="39" spans="1:5" ht="38.25" customHeight="1">
      <c r="A39" s="23">
        <v>44278</v>
      </c>
      <c r="B39" s="24" t="s">
        <v>132</v>
      </c>
      <c r="C39" s="25" t="s">
        <v>17</v>
      </c>
      <c r="D39" s="26" t="s">
        <v>133</v>
      </c>
      <c r="E39" s="27">
        <v>88.78</v>
      </c>
    </row>
    <row r="40" spans="1:5" ht="38.25" customHeight="1">
      <c r="A40" s="23">
        <v>44278</v>
      </c>
      <c r="B40" s="24" t="s">
        <v>184</v>
      </c>
      <c r="C40" s="25" t="s">
        <v>185</v>
      </c>
      <c r="D40" s="26" t="s">
        <v>186</v>
      </c>
      <c r="E40" s="27">
        <v>510</v>
      </c>
    </row>
    <row r="41" spans="1:5" ht="38.25" customHeight="1">
      <c r="A41" s="23">
        <v>44279</v>
      </c>
      <c r="B41" s="24" t="s">
        <v>59</v>
      </c>
      <c r="C41" s="25" t="s">
        <v>11</v>
      </c>
      <c r="D41" s="30" t="s">
        <v>60</v>
      </c>
      <c r="E41" s="31">
        <v>400</v>
      </c>
    </row>
    <row r="42" spans="1:5" ht="38.25" customHeight="1">
      <c r="A42" s="23">
        <v>44279</v>
      </c>
      <c r="B42" s="24" t="s">
        <v>61</v>
      </c>
      <c r="C42" s="33" t="s">
        <v>62</v>
      </c>
      <c r="D42" s="30" t="s">
        <v>63</v>
      </c>
      <c r="E42" s="31">
        <v>79.900000000000006</v>
      </c>
    </row>
    <row r="43" spans="1:5" ht="38.25" customHeight="1">
      <c r="A43" s="23">
        <v>44279</v>
      </c>
      <c r="B43" s="24" t="s">
        <v>64</v>
      </c>
      <c r="C43" s="25" t="s">
        <v>13</v>
      </c>
      <c r="D43" s="26" t="s">
        <v>65</v>
      </c>
      <c r="E43" s="27">
        <v>4.8</v>
      </c>
    </row>
    <row r="44" spans="1:5" ht="38.25" customHeight="1">
      <c r="A44" s="23">
        <v>44279</v>
      </c>
      <c r="B44" s="24" t="s">
        <v>64</v>
      </c>
      <c r="C44" s="25" t="s">
        <v>13</v>
      </c>
      <c r="D44" s="26" t="s">
        <v>65</v>
      </c>
      <c r="E44" s="27">
        <v>81.2</v>
      </c>
    </row>
    <row r="45" spans="1:5" ht="38.25" customHeight="1">
      <c r="A45" s="23">
        <v>44279</v>
      </c>
      <c r="B45" s="24" t="s">
        <v>64</v>
      </c>
      <c r="C45" s="25" t="s">
        <v>13</v>
      </c>
      <c r="D45" s="26" t="s">
        <v>65</v>
      </c>
      <c r="E45" s="27">
        <v>6.8</v>
      </c>
    </row>
    <row r="46" spans="1:5" ht="38.25" customHeight="1">
      <c r="A46" s="23">
        <v>44279</v>
      </c>
      <c r="B46" s="24" t="s">
        <v>66</v>
      </c>
      <c r="C46" s="25" t="s">
        <v>67</v>
      </c>
      <c r="D46" s="26" t="s">
        <v>68</v>
      </c>
      <c r="E46" s="27">
        <v>100</v>
      </c>
    </row>
    <row r="47" spans="1:5" ht="38.25" customHeight="1">
      <c r="A47" s="23">
        <v>44279</v>
      </c>
      <c r="B47" s="24" t="s">
        <v>69</v>
      </c>
      <c r="C47" s="25" t="s">
        <v>70</v>
      </c>
      <c r="D47" s="26" t="s">
        <v>71</v>
      </c>
      <c r="E47" s="27">
        <v>390.09</v>
      </c>
    </row>
    <row r="48" spans="1:5" ht="38.25" customHeight="1">
      <c r="A48" s="23">
        <v>44279</v>
      </c>
      <c r="B48" s="24" t="s">
        <v>97</v>
      </c>
      <c r="C48" s="25" t="s">
        <v>98</v>
      </c>
      <c r="D48" s="26" t="s">
        <v>99</v>
      </c>
      <c r="E48" s="27">
        <v>195</v>
      </c>
    </row>
    <row r="49" spans="1:5" ht="38.25" customHeight="1">
      <c r="A49" s="23">
        <v>44279</v>
      </c>
      <c r="B49" s="24" t="s">
        <v>132</v>
      </c>
      <c r="C49" s="25" t="s">
        <v>17</v>
      </c>
      <c r="D49" s="26" t="s">
        <v>137</v>
      </c>
      <c r="E49" s="27">
        <v>88.78</v>
      </c>
    </row>
    <row r="50" spans="1:5" ht="38.25" customHeight="1">
      <c r="A50" s="23">
        <v>44279</v>
      </c>
      <c r="B50" s="24" t="s">
        <v>187</v>
      </c>
      <c r="C50" s="28" t="s">
        <v>188</v>
      </c>
      <c r="D50" s="26" t="s">
        <v>189</v>
      </c>
      <c r="E50" s="27">
        <v>250</v>
      </c>
    </row>
    <row r="51" spans="1:5" ht="38.25" customHeight="1">
      <c r="A51" s="23">
        <v>44280</v>
      </c>
      <c r="B51" s="24" t="s">
        <v>44</v>
      </c>
      <c r="C51" s="25" t="s">
        <v>45</v>
      </c>
      <c r="D51" s="30" t="s">
        <v>46</v>
      </c>
      <c r="E51" s="31">
        <v>344.94</v>
      </c>
    </row>
    <row r="52" spans="1:5" ht="38.25" customHeight="1">
      <c r="A52" s="23">
        <v>44280</v>
      </c>
      <c r="B52" s="24" t="s">
        <v>44</v>
      </c>
      <c r="C52" s="25" t="s">
        <v>45</v>
      </c>
      <c r="D52" s="30" t="s">
        <v>46</v>
      </c>
      <c r="E52" s="31">
        <v>37.479999999999997</v>
      </c>
    </row>
    <row r="53" spans="1:5" ht="38.25" customHeight="1">
      <c r="A53" s="23">
        <v>44280</v>
      </c>
      <c r="B53" s="24" t="s">
        <v>91</v>
      </c>
      <c r="C53" s="25" t="s">
        <v>92</v>
      </c>
      <c r="D53" s="26" t="s">
        <v>93</v>
      </c>
      <c r="E53" s="27">
        <v>150</v>
      </c>
    </row>
    <row r="54" spans="1:5" ht="38.25" customHeight="1">
      <c r="A54" s="23">
        <v>44280</v>
      </c>
      <c r="B54" s="24" t="s">
        <v>103</v>
      </c>
      <c r="C54" s="25" t="s">
        <v>104</v>
      </c>
      <c r="D54" s="26" t="s">
        <v>105</v>
      </c>
      <c r="E54" s="27">
        <v>360</v>
      </c>
    </row>
    <row r="55" spans="1:5" ht="38.25" customHeight="1">
      <c r="A55" s="23">
        <v>44280</v>
      </c>
      <c r="B55" s="34" t="s">
        <v>116</v>
      </c>
      <c r="C55" s="25" t="s">
        <v>23</v>
      </c>
      <c r="D55" s="26" t="s">
        <v>117</v>
      </c>
      <c r="E55" s="27">
        <v>222.5</v>
      </c>
    </row>
    <row r="56" spans="1:5" ht="38.25" customHeight="1">
      <c r="A56" s="23">
        <v>44280</v>
      </c>
      <c r="B56" s="34" t="s">
        <v>116</v>
      </c>
      <c r="C56" s="25" t="s">
        <v>23</v>
      </c>
      <c r="D56" s="26" t="s">
        <v>14</v>
      </c>
      <c r="E56" s="27">
        <v>27.5</v>
      </c>
    </row>
    <row r="57" spans="1:5" ht="38.25" customHeight="1">
      <c r="A57" s="23">
        <v>44280</v>
      </c>
      <c r="B57" s="24" t="s">
        <v>121</v>
      </c>
      <c r="C57" s="25" t="s">
        <v>122</v>
      </c>
      <c r="D57" s="26" t="s">
        <v>123</v>
      </c>
      <c r="E57" s="27">
        <v>373.8</v>
      </c>
    </row>
    <row r="58" spans="1:5" ht="38.25" customHeight="1">
      <c r="A58" s="23">
        <v>44280</v>
      </c>
      <c r="B58" s="24" t="s">
        <v>121</v>
      </c>
      <c r="C58" s="25" t="s">
        <v>122</v>
      </c>
      <c r="D58" s="30" t="s">
        <v>14</v>
      </c>
      <c r="E58" s="27">
        <v>46.2</v>
      </c>
    </row>
    <row r="59" spans="1:5" ht="38.25" customHeight="1">
      <c r="A59" s="23">
        <v>44281</v>
      </c>
      <c r="B59" s="24" t="s">
        <v>47</v>
      </c>
      <c r="C59" s="25" t="s">
        <v>48</v>
      </c>
      <c r="D59" s="30" t="s">
        <v>46</v>
      </c>
      <c r="E59" s="31">
        <v>20</v>
      </c>
    </row>
    <row r="60" spans="1:5" ht="38.25" customHeight="1">
      <c r="A60" s="23">
        <v>44281</v>
      </c>
      <c r="B60" s="24" t="s">
        <v>100</v>
      </c>
      <c r="C60" s="25" t="s">
        <v>101</v>
      </c>
      <c r="D60" s="30" t="s">
        <v>102</v>
      </c>
      <c r="E60" s="31">
        <v>80</v>
      </c>
    </row>
    <row r="61" spans="1:5" ht="38.25" customHeight="1">
      <c r="A61" s="23">
        <v>44281</v>
      </c>
      <c r="B61" s="24" t="s">
        <v>106</v>
      </c>
      <c r="C61" s="25" t="s">
        <v>107</v>
      </c>
      <c r="D61" s="26" t="s">
        <v>108</v>
      </c>
      <c r="E61" s="27">
        <v>403</v>
      </c>
    </row>
    <row r="62" spans="1:5" ht="38.25" customHeight="1">
      <c r="A62" s="23">
        <v>44281</v>
      </c>
      <c r="B62" s="24" t="s">
        <v>124</v>
      </c>
      <c r="C62" s="25" t="s">
        <v>125</v>
      </c>
      <c r="D62" s="26" t="s">
        <v>126</v>
      </c>
      <c r="E62" s="27">
        <v>338.2</v>
      </c>
    </row>
    <row r="63" spans="1:5" ht="38.25" customHeight="1">
      <c r="A63" s="23">
        <v>44281</v>
      </c>
      <c r="B63" s="24" t="s">
        <v>124</v>
      </c>
      <c r="C63" s="25" t="s">
        <v>125</v>
      </c>
      <c r="D63" s="26" t="s">
        <v>14</v>
      </c>
      <c r="E63" s="27">
        <v>41.8</v>
      </c>
    </row>
    <row r="64" spans="1:5" ht="38.25" customHeight="1">
      <c r="A64" s="23">
        <v>44281</v>
      </c>
      <c r="B64" s="24" t="s">
        <v>190</v>
      </c>
      <c r="C64" s="28" t="s">
        <v>191</v>
      </c>
      <c r="D64" s="26" t="s">
        <v>192</v>
      </c>
      <c r="E64" s="27">
        <v>800</v>
      </c>
    </row>
    <row r="65" spans="1:5" ht="38.25" customHeight="1">
      <c r="A65" s="23">
        <v>44284</v>
      </c>
      <c r="B65" s="24" t="s">
        <v>72</v>
      </c>
      <c r="C65" s="25" t="s">
        <v>73</v>
      </c>
      <c r="D65" s="26" t="s">
        <v>74</v>
      </c>
      <c r="E65" s="27">
        <v>805</v>
      </c>
    </row>
    <row r="66" spans="1:5" ht="38.25" customHeight="1">
      <c r="A66" s="23">
        <v>44284</v>
      </c>
      <c r="B66" s="24" t="s">
        <v>75</v>
      </c>
      <c r="C66" s="25" t="s">
        <v>15</v>
      </c>
      <c r="D66" s="26" t="s">
        <v>76</v>
      </c>
      <c r="E66" s="27">
        <v>251.48</v>
      </c>
    </row>
    <row r="67" spans="1:5" ht="38.25" customHeight="1">
      <c r="A67" s="23">
        <v>44284</v>
      </c>
      <c r="B67" s="24" t="s">
        <v>171</v>
      </c>
      <c r="C67" s="25" t="s">
        <v>172</v>
      </c>
      <c r="D67" s="26" t="s">
        <v>173</v>
      </c>
      <c r="E67" s="27">
        <v>149.74</v>
      </c>
    </row>
    <row r="68" spans="1:5" ht="38.25" customHeight="1">
      <c r="A68" s="23">
        <v>44284</v>
      </c>
      <c r="B68" s="24" t="s">
        <v>174</v>
      </c>
      <c r="C68" s="25" t="s">
        <v>175</v>
      </c>
      <c r="D68" s="26" t="s">
        <v>176</v>
      </c>
      <c r="E68" s="27">
        <v>182.4</v>
      </c>
    </row>
    <row r="69" spans="1:5" ht="38.25" customHeight="1">
      <c r="A69" s="23">
        <v>44284</v>
      </c>
      <c r="B69" s="24" t="s">
        <v>177</v>
      </c>
      <c r="C69" s="25" t="s">
        <v>178</v>
      </c>
      <c r="D69" s="26" t="s">
        <v>179</v>
      </c>
      <c r="E69" s="27">
        <v>271.5</v>
      </c>
    </row>
    <row r="70" spans="1:5" ht="38.25" customHeight="1">
      <c r="A70" s="23">
        <v>44285</v>
      </c>
      <c r="B70" s="24" t="s">
        <v>38</v>
      </c>
      <c r="C70" s="25" t="s">
        <v>39</v>
      </c>
      <c r="D70" s="30" t="s">
        <v>40</v>
      </c>
      <c r="E70" s="31">
        <v>400</v>
      </c>
    </row>
    <row r="71" spans="1:5" ht="38.25" customHeight="1">
      <c r="A71" s="23">
        <v>44285</v>
      </c>
      <c r="B71" s="24" t="s">
        <v>41</v>
      </c>
      <c r="C71" s="25" t="s">
        <v>42</v>
      </c>
      <c r="D71" s="30" t="s">
        <v>43</v>
      </c>
      <c r="E71" s="31">
        <v>260</v>
      </c>
    </row>
    <row r="72" spans="1:5" ht="38.25" customHeight="1">
      <c r="A72" s="23">
        <v>44285</v>
      </c>
      <c r="B72" s="24" t="s">
        <v>132</v>
      </c>
      <c r="C72" s="25" t="s">
        <v>17</v>
      </c>
      <c r="D72" s="26" t="s">
        <v>180</v>
      </c>
      <c r="E72" s="27">
        <v>88.78</v>
      </c>
    </row>
    <row r="73" spans="1:5" ht="38.25" customHeight="1">
      <c r="A73" s="23">
        <v>44285</v>
      </c>
      <c r="B73" s="24" t="s">
        <v>199</v>
      </c>
      <c r="C73" s="25" t="s">
        <v>200</v>
      </c>
      <c r="D73" s="26" t="s">
        <v>201</v>
      </c>
      <c r="E73" s="27">
        <v>60</v>
      </c>
    </row>
    <row r="74" spans="1:5" ht="38.25" customHeight="1">
      <c r="A74" s="23">
        <v>44286</v>
      </c>
      <c r="B74" s="24" t="s">
        <v>196</v>
      </c>
      <c r="C74" s="25" t="s">
        <v>197</v>
      </c>
      <c r="D74" s="26" t="s">
        <v>198</v>
      </c>
      <c r="E74" s="27">
        <v>105</v>
      </c>
    </row>
    <row r="75" spans="1:5" ht="38.25" customHeight="1">
      <c r="A75" s="23">
        <v>44286</v>
      </c>
      <c r="B75" s="24" t="s">
        <v>202</v>
      </c>
      <c r="C75" s="25" t="s">
        <v>203</v>
      </c>
      <c r="D75" s="26" t="s">
        <v>204</v>
      </c>
      <c r="E75" s="27">
        <v>500</v>
      </c>
    </row>
    <row r="76" spans="1:5" ht="38.25" customHeight="1">
      <c r="A76" s="23">
        <v>44286</v>
      </c>
      <c r="B76" s="24" t="s">
        <v>75</v>
      </c>
      <c r="C76" s="25" t="s">
        <v>15</v>
      </c>
      <c r="D76" s="26" t="s">
        <v>205</v>
      </c>
      <c r="E76" s="27">
        <v>82.02</v>
      </c>
    </row>
    <row r="77" spans="1:5" ht="38.25" customHeight="1">
      <c r="A77" s="74" t="s">
        <v>406</v>
      </c>
      <c r="B77" s="75"/>
      <c r="C77" s="76"/>
      <c r="D77" s="21" t="s">
        <v>25</v>
      </c>
      <c r="E77" s="35">
        <v>20419.13</v>
      </c>
    </row>
    <row r="78" spans="1:5" ht="38.25" customHeight="1">
      <c r="A78" s="14" t="s">
        <v>421</v>
      </c>
      <c r="B78" s="14" t="s">
        <v>422</v>
      </c>
      <c r="C78" s="14" t="s">
        <v>423</v>
      </c>
      <c r="D78" s="14" t="s">
        <v>1</v>
      </c>
      <c r="E78" s="14"/>
    </row>
    <row r="79" spans="1:5" ht="38.25" customHeight="1">
      <c r="A79" s="16" t="s">
        <v>2</v>
      </c>
      <c r="B79" s="36" t="s">
        <v>3</v>
      </c>
      <c r="C79" s="37"/>
      <c r="D79" s="17" t="s">
        <v>4</v>
      </c>
      <c r="E79" s="38" t="s">
        <v>424</v>
      </c>
    </row>
    <row r="80" spans="1:5" ht="38.25" customHeight="1">
      <c r="A80" s="19" t="s">
        <v>6</v>
      </c>
      <c r="B80" s="20" t="s">
        <v>7</v>
      </c>
      <c r="C80" s="21" t="s">
        <v>8</v>
      </c>
      <c r="D80" s="20" t="s">
        <v>9</v>
      </c>
      <c r="E80" s="22" t="s">
        <v>425</v>
      </c>
    </row>
    <row r="81" spans="1:5" ht="38.25" customHeight="1">
      <c r="A81" s="12">
        <v>44265</v>
      </c>
      <c r="B81" s="5" t="s">
        <v>426</v>
      </c>
      <c r="C81" s="6">
        <v>8724271000100</v>
      </c>
      <c r="D81" s="7" t="s">
        <v>427</v>
      </c>
      <c r="E81" s="13">
        <v>4.3</v>
      </c>
    </row>
    <row r="82" spans="1:5" ht="38.25" customHeight="1">
      <c r="A82" s="8">
        <v>44265</v>
      </c>
      <c r="B82" s="5" t="s">
        <v>428</v>
      </c>
      <c r="C82" s="6">
        <v>954253690023.68005</v>
      </c>
      <c r="D82" s="7" t="s">
        <v>429</v>
      </c>
      <c r="E82" s="9">
        <v>12.9</v>
      </c>
    </row>
    <row r="83" spans="1:5" ht="38.25" customHeight="1">
      <c r="A83" s="8">
        <v>44273</v>
      </c>
      <c r="B83" s="5" t="s">
        <v>430</v>
      </c>
      <c r="C83" s="6">
        <v>90071622000101</v>
      </c>
      <c r="D83" s="7" t="s">
        <v>431</v>
      </c>
      <c r="E83" s="9">
        <v>630</v>
      </c>
    </row>
    <row r="84" spans="1:5" ht="38.25" customHeight="1">
      <c r="A84" s="12">
        <v>44273</v>
      </c>
      <c r="B84" s="5" t="s">
        <v>432</v>
      </c>
      <c r="C84" s="10" t="s">
        <v>433</v>
      </c>
      <c r="D84" s="7" t="s">
        <v>434</v>
      </c>
      <c r="E84" s="13">
        <v>267</v>
      </c>
    </row>
    <row r="85" spans="1:5" ht="38.25" customHeight="1">
      <c r="A85" s="12">
        <v>44273</v>
      </c>
      <c r="B85" s="5" t="s">
        <v>435</v>
      </c>
      <c r="C85" s="10" t="s">
        <v>433</v>
      </c>
      <c r="D85" s="7" t="s">
        <v>436</v>
      </c>
      <c r="E85" s="13">
        <v>33</v>
      </c>
    </row>
    <row r="86" spans="1:5" ht="38.25" customHeight="1">
      <c r="A86" s="11">
        <v>44277</v>
      </c>
      <c r="B86" s="5" t="s">
        <v>437</v>
      </c>
      <c r="C86" s="6">
        <v>93015006001780</v>
      </c>
      <c r="D86" s="7" t="s">
        <v>438</v>
      </c>
      <c r="E86" s="13">
        <v>219.8</v>
      </c>
    </row>
    <row r="87" spans="1:5" ht="38.25" customHeight="1">
      <c r="A87" s="8">
        <v>44277</v>
      </c>
      <c r="B87" s="5" t="s">
        <v>437</v>
      </c>
      <c r="C87" s="6">
        <v>93015006001781</v>
      </c>
      <c r="D87" s="7" t="s">
        <v>438</v>
      </c>
      <c r="E87" s="9">
        <v>41.85</v>
      </c>
    </row>
    <row r="88" spans="1:5" ht="38.25" customHeight="1">
      <c r="A88" s="8">
        <v>44277</v>
      </c>
      <c r="B88" s="5" t="s">
        <v>439</v>
      </c>
      <c r="C88" s="6">
        <v>24119441000175</v>
      </c>
      <c r="D88" s="7" t="s">
        <v>440</v>
      </c>
      <c r="E88" s="9">
        <v>427.2</v>
      </c>
    </row>
    <row r="89" spans="1:5" ht="38.25" customHeight="1">
      <c r="A89" s="8">
        <v>44278</v>
      </c>
      <c r="B89" s="5" t="s">
        <v>441</v>
      </c>
      <c r="C89" s="6">
        <v>5804684000106</v>
      </c>
      <c r="D89" s="7" t="s">
        <v>442</v>
      </c>
      <c r="E89" s="13">
        <v>725</v>
      </c>
    </row>
    <row r="90" spans="1:5" ht="38.25" customHeight="1">
      <c r="A90" s="8">
        <v>44279</v>
      </c>
      <c r="B90" s="5" t="s">
        <v>443</v>
      </c>
      <c r="C90" s="6">
        <v>93802833000157</v>
      </c>
      <c r="D90" s="7" t="s">
        <v>444</v>
      </c>
      <c r="E90" s="9">
        <v>149.46</v>
      </c>
    </row>
    <row r="91" spans="1:5" ht="38.25" customHeight="1">
      <c r="A91" s="8">
        <v>44280</v>
      </c>
      <c r="B91" s="5" t="s">
        <v>445</v>
      </c>
      <c r="C91" s="6">
        <v>92785989000104</v>
      </c>
      <c r="D91" s="7" t="s">
        <v>446</v>
      </c>
      <c r="E91" s="9">
        <v>249.6</v>
      </c>
    </row>
    <row r="92" spans="1:5" ht="39" customHeight="1">
      <c r="A92" s="12">
        <v>44291</v>
      </c>
      <c r="B92" s="5" t="s">
        <v>432</v>
      </c>
      <c r="C92" s="10" t="s">
        <v>433</v>
      </c>
      <c r="D92" s="7" t="s">
        <v>447</v>
      </c>
      <c r="E92" s="13">
        <v>356</v>
      </c>
    </row>
    <row r="93" spans="1:5" ht="38.25" customHeight="1">
      <c r="A93" s="8">
        <v>44291</v>
      </c>
      <c r="B93" s="5" t="s">
        <v>435</v>
      </c>
      <c r="C93" s="10" t="s">
        <v>433</v>
      </c>
      <c r="D93" s="7" t="s">
        <v>448</v>
      </c>
      <c r="E93" s="9">
        <v>44</v>
      </c>
    </row>
    <row r="94" spans="1:5" ht="38.25" customHeight="1">
      <c r="A94" s="8">
        <v>44291</v>
      </c>
      <c r="B94" s="5" t="s">
        <v>432</v>
      </c>
      <c r="C94" s="10" t="s">
        <v>433</v>
      </c>
      <c r="D94" s="7" t="s">
        <v>449</v>
      </c>
      <c r="E94" s="13">
        <v>356</v>
      </c>
    </row>
    <row r="95" spans="1:5" ht="38.25" customHeight="1">
      <c r="A95" s="8">
        <v>44291</v>
      </c>
      <c r="B95" s="5" t="s">
        <v>435</v>
      </c>
      <c r="C95" s="10" t="s">
        <v>433</v>
      </c>
      <c r="D95" s="7" t="s">
        <v>450</v>
      </c>
      <c r="E95" s="9">
        <v>44</v>
      </c>
    </row>
    <row r="96" spans="1:5" ht="38.25" customHeight="1">
      <c r="A96" s="8">
        <v>44291</v>
      </c>
      <c r="B96" s="5" t="s">
        <v>435</v>
      </c>
      <c r="C96" s="6">
        <v>24119441000175</v>
      </c>
      <c r="D96" s="7" t="s">
        <v>451</v>
      </c>
      <c r="E96" s="9">
        <v>52.8</v>
      </c>
    </row>
    <row r="97" spans="1:5" ht="38.25" customHeight="1">
      <c r="A97" s="74" t="s">
        <v>453</v>
      </c>
      <c r="B97" s="75"/>
      <c r="C97" s="76"/>
      <c r="D97" s="21" t="s">
        <v>452</v>
      </c>
      <c r="E97" s="39">
        <f>SUM(E81:E96)</f>
        <v>3612.9100000000003</v>
      </c>
    </row>
    <row r="98" spans="1:5" ht="38.25" customHeight="1">
      <c r="A98" s="40" t="s">
        <v>391</v>
      </c>
      <c r="B98" s="14" t="s">
        <v>392</v>
      </c>
      <c r="C98" s="14" t="s">
        <v>408</v>
      </c>
      <c r="D98" s="78" t="s">
        <v>26</v>
      </c>
      <c r="E98" s="78"/>
    </row>
    <row r="99" spans="1:5" ht="38.25" customHeight="1">
      <c r="A99" s="16" t="s">
        <v>2</v>
      </c>
      <c r="B99" s="79" t="s">
        <v>3</v>
      </c>
      <c r="C99" s="79"/>
      <c r="D99" s="17" t="s">
        <v>4</v>
      </c>
      <c r="E99" s="18" t="s">
        <v>5</v>
      </c>
    </row>
    <row r="100" spans="1:5" ht="38.25" customHeight="1">
      <c r="A100" s="19" t="s">
        <v>6</v>
      </c>
      <c r="B100" s="20" t="s">
        <v>7</v>
      </c>
      <c r="C100" s="21" t="s">
        <v>8</v>
      </c>
      <c r="D100" s="20" t="s">
        <v>9</v>
      </c>
      <c r="E100" s="22" t="s">
        <v>10</v>
      </c>
    </row>
    <row r="101" spans="1:5" ht="38.25" customHeight="1">
      <c r="A101" s="41">
        <v>44277</v>
      </c>
      <c r="B101" s="26" t="s">
        <v>393</v>
      </c>
      <c r="C101" s="42" t="s">
        <v>394</v>
      </c>
      <c r="D101" s="43" t="s">
        <v>395</v>
      </c>
      <c r="E101" s="44">
        <v>30</v>
      </c>
    </row>
    <row r="102" spans="1:5" ht="49.5" customHeight="1">
      <c r="A102" s="41">
        <v>44291</v>
      </c>
      <c r="B102" s="26" t="s">
        <v>396</v>
      </c>
      <c r="C102" s="42" t="s">
        <v>397</v>
      </c>
      <c r="D102" s="43" t="s">
        <v>398</v>
      </c>
      <c r="E102" s="44">
        <v>150</v>
      </c>
    </row>
    <row r="103" spans="1:5" ht="38.25" customHeight="1">
      <c r="A103" s="41">
        <v>44295</v>
      </c>
      <c r="B103" s="26" t="s">
        <v>399</v>
      </c>
      <c r="C103" s="42" t="s">
        <v>400</v>
      </c>
      <c r="D103" s="43" t="s">
        <v>401</v>
      </c>
      <c r="E103" s="44">
        <v>130</v>
      </c>
    </row>
    <row r="104" spans="1:5" ht="38.25" customHeight="1">
      <c r="A104" s="41">
        <v>44298</v>
      </c>
      <c r="B104" s="26" t="s">
        <v>402</v>
      </c>
      <c r="C104" s="45" t="s">
        <v>403</v>
      </c>
      <c r="D104" s="43" t="s">
        <v>404</v>
      </c>
      <c r="E104" s="44">
        <v>160</v>
      </c>
    </row>
    <row r="105" spans="1:5" ht="38.25" customHeight="1">
      <c r="A105" s="74" t="s">
        <v>407</v>
      </c>
      <c r="B105" s="75"/>
      <c r="C105" s="76"/>
      <c r="D105" s="46" t="s">
        <v>25</v>
      </c>
      <c r="E105" s="47">
        <f>SUM(E101:E104)</f>
        <v>470</v>
      </c>
    </row>
    <row r="106" spans="1:5" ht="38.25" customHeight="1">
      <c r="A106" s="14" t="s">
        <v>27</v>
      </c>
      <c r="B106" s="14" t="s">
        <v>28</v>
      </c>
      <c r="C106" s="15" t="s">
        <v>529</v>
      </c>
      <c r="D106" s="82" t="s">
        <v>1</v>
      </c>
      <c r="E106" s="83"/>
    </row>
    <row r="107" spans="1:5" ht="38.25" customHeight="1">
      <c r="A107" s="48" t="s">
        <v>2</v>
      </c>
      <c r="B107" s="80" t="s">
        <v>3</v>
      </c>
      <c r="C107" s="81"/>
      <c r="D107" s="17" t="s">
        <v>4</v>
      </c>
      <c r="E107" s="18" t="s">
        <v>5</v>
      </c>
    </row>
    <row r="108" spans="1:5" ht="39" customHeight="1">
      <c r="A108" s="49" t="s">
        <v>6</v>
      </c>
      <c r="B108" s="49" t="s">
        <v>7</v>
      </c>
      <c r="C108" s="50"/>
      <c r="D108" s="49" t="s">
        <v>9</v>
      </c>
      <c r="E108" s="51" t="s">
        <v>10</v>
      </c>
    </row>
    <row r="109" spans="1:5" ht="38.25" customHeight="1">
      <c r="A109" s="52">
        <v>44284</v>
      </c>
      <c r="B109" s="53" t="s">
        <v>206</v>
      </c>
      <c r="C109" s="42" t="s">
        <v>36</v>
      </c>
      <c r="D109" s="54" t="s">
        <v>207</v>
      </c>
      <c r="E109" s="55">
        <v>307</v>
      </c>
    </row>
    <row r="110" spans="1:5" ht="38.25" customHeight="1">
      <c r="A110" s="52">
        <v>44284</v>
      </c>
      <c r="B110" s="54" t="s">
        <v>208</v>
      </c>
      <c r="C110" s="42" t="s">
        <v>209</v>
      </c>
      <c r="D110" s="54" t="s">
        <v>210</v>
      </c>
      <c r="E110" s="55">
        <v>280</v>
      </c>
    </row>
    <row r="111" spans="1:5" ht="38.25" customHeight="1">
      <c r="A111" s="52">
        <v>44286</v>
      </c>
      <c r="B111" s="56" t="s">
        <v>211</v>
      </c>
      <c r="C111" s="42" t="s">
        <v>212</v>
      </c>
      <c r="D111" s="54" t="s">
        <v>213</v>
      </c>
      <c r="E111" s="55">
        <v>59.94</v>
      </c>
    </row>
    <row r="112" spans="1:5" ht="38.25" customHeight="1">
      <c r="A112" s="52">
        <v>44287</v>
      </c>
      <c r="B112" s="56" t="s">
        <v>181</v>
      </c>
      <c r="C112" s="42" t="s">
        <v>214</v>
      </c>
      <c r="D112" s="54" t="s">
        <v>215</v>
      </c>
      <c r="E112" s="55">
        <v>480</v>
      </c>
    </row>
    <row r="113" spans="1:5" ht="38.25" customHeight="1">
      <c r="A113" s="52">
        <v>44287</v>
      </c>
      <c r="B113" s="54" t="s">
        <v>216</v>
      </c>
      <c r="C113" s="42" t="s">
        <v>217</v>
      </c>
      <c r="D113" s="57" t="s">
        <v>218</v>
      </c>
      <c r="E113" s="55">
        <v>97.95</v>
      </c>
    </row>
    <row r="114" spans="1:5" ht="38.25" customHeight="1">
      <c r="A114" s="52">
        <v>44291</v>
      </c>
      <c r="B114" s="54" t="s">
        <v>219</v>
      </c>
      <c r="C114" s="42" t="s">
        <v>11</v>
      </c>
      <c r="D114" s="58" t="s">
        <v>220</v>
      </c>
      <c r="E114" s="55">
        <v>1500</v>
      </c>
    </row>
    <row r="115" spans="1:5" ht="38.25" customHeight="1">
      <c r="A115" s="52">
        <v>44291</v>
      </c>
      <c r="B115" s="53" t="s">
        <v>221</v>
      </c>
      <c r="C115" s="42" t="s">
        <v>222</v>
      </c>
      <c r="D115" s="58" t="s">
        <v>223</v>
      </c>
      <c r="E115" s="55">
        <v>89.4</v>
      </c>
    </row>
    <row r="116" spans="1:5" ht="38.25" customHeight="1">
      <c r="A116" s="52">
        <v>44291</v>
      </c>
      <c r="B116" s="53" t="s">
        <v>221</v>
      </c>
      <c r="C116" s="42" t="s">
        <v>222</v>
      </c>
      <c r="D116" s="58" t="s">
        <v>224</v>
      </c>
      <c r="E116" s="55">
        <v>6.6</v>
      </c>
    </row>
    <row r="117" spans="1:5" ht="38.25" customHeight="1">
      <c r="A117" s="52">
        <v>44291</v>
      </c>
      <c r="B117" s="54" t="s">
        <v>225</v>
      </c>
      <c r="C117" s="42" t="s">
        <v>410</v>
      </c>
      <c r="D117" s="58" t="s">
        <v>226</v>
      </c>
      <c r="E117" s="55">
        <v>159.75</v>
      </c>
    </row>
    <row r="118" spans="1:5" ht="38.25" customHeight="1">
      <c r="A118" s="52">
        <v>44291</v>
      </c>
      <c r="B118" s="54" t="s">
        <v>227</v>
      </c>
      <c r="C118" s="42" t="s">
        <v>411</v>
      </c>
      <c r="D118" s="58" t="s">
        <v>228</v>
      </c>
      <c r="E118" s="55">
        <v>100.88</v>
      </c>
    </row>
    <row r="119" spans="1:5" ht="38.25" customHeight="1">
      <c r="A119" s="52">
        <v>44291</v>
      </c>
      <c r="B119" s="54" t="s">
        <v>229</v>
      </c>
      <c r="C119" s="42" t="s">
        <v>412</v>
      </c>
      <c r="D119" s="59" t="s">
        <v>230</v>
      </c>
      <c r="E119" s="55">
        <v>141.41</v>
      </c>
    </row>
    <row r="120" spans="1:5" ht="38.25" customHeight="1">
      <c r="A120" s="52">
        <v>44291</v>
      </c>
      <c r="B120" s="54" t="s">
        <v>231</v>
      </c>
      <c r="C120" s="42" t="s">
        <v>413</v>
      </c>
      <c r="D120" s="58" t="s">
        <v>232</v>
      </c>
      <c r="E120" s="55">
        <v>340.83</v>
      </c>
    </row>
    <row r="121" spans="1:5" ht="51.75" customHeight="1">
      <c r="A121" s="52">
        <v>44291</v>
      </c>
      <c r="B121" s="54" t="s">
        <v>233</v>
      </c>
      <c r="C121" s="42" t="s">
        <v>414</v>
      </c>
      <c r="D121" s="58" t="s">
        <v>234</v>
      </c>
      <c r="E121" s="55">
        <v>496.89</v>
      </c>
    </row>
    <row r="122" spans="1:5" ht="38.25" customHeight="1">
      <c r="A122" s="52">
        <v>44291</v>
      </c>
      <c r="B122" s="54" t="s">
        <v>235</v>
      </c>
      <c r="C122" s="60" t="s">
        <v>22</v>
      </c>
      <c r="D122" s="58" t="s">
        <v>236</v>
      </c>
      <c r="E122" s="55">
        <v>120</v>
      </c>
    </row>
    <row r="123" spans="1:5" ht="38.25" customHeight="1">
      <c r="A123" s="52">
        <v>44291</v>
      </c>
      <c r="B123" s="54" t="s">
        <v>235</v>
      </c>
      <c r="C123" s="60" t="s">
        <v>22</v>
      </c>
      <c r="D123" s="58" t="s">
        <v>224</v>
      </c>
      <c r="E123" s="55">
        <v>14.84</v>
      </c>
    </row>
    <row r="124" spans="1:5" ht="38.25" customHeight="1">
      <c r="A124" s="52">
        <v>44291</v>
      </c>
      <c r="B124" s="54" t="s">
        <v>237</v>
      </c>
      <c r="C124" s="60" t="s">
        <v>238</v>
      </c>
      <c r="D124" s="58" t="s">
        <v>239</v>
      </c>
      <c r="E124" s="55">
        <v>50</v>
      </c>
    </row>
    <row r="125" spans="1:5" ht="38.25" customHeight="1">
      <c r="A125" s="52">
        <v>44291</v>
      </c>
      <c r="B125" s="61" t="s">
        <v>237</v>
      </c>
      <c r="C125" s="42" t="s">
        <v>238</v>
      </c>
      <c r="D125" s="58" t="s">
        <v>224</v>
      </c>
      <c r="E125" s="55">
        <v>6.18</v>
      </c>
    </row>
    <row r="126" spans="1:5" ht="38.25" customHeight="1">
      <c r="A126" s="52">
        <v>44291</v>
      </c>
      <c r="B126" s="61" t="s">
        <v>240</v>
      </c>
      <c r="C126" s="42" t="s">
        <v>15</v>
      </c>
      <c r="D126" s="59" t="s">
        <v>241</v>
      </c>
      <c r="E126" s="55">
        <v>52.29</v>
      </c>
    </row>
    <row r="127" spans="1:5" ht="38.25" customHeight="1">
      <c r="A127" s="52">
        <v>44291</v>
      </c>
      <c r="B127" s="54" t="s">
        <v>242</v>
      </c>
      <c r="C127" s="42" t="s">
        <v>243</v>
      </c>
      <c r="D127" s="58" t="s">
        <v>244</v>
      </c>
      <c r="E127" s="55">
        <v>420</v>
      </c>
    </row>
    <row r="128" spans="1:5" ht="48" customHeight="1">
      <c r="A128" s="52">
        <v>44291</v>
      </c>
      <c r="B128" s="54" t="s">
        <v>245</v>
      </c>
      <c r="C128" s="42" t="s">
        <v>246</v>
      </c>
      <c r="D128" s="58" t="s">
        <v>247</v>
      </c>
      <c r="E128" s="55">
        <v>279.22000000000003</v>
      </c>
    </row>
    <row r="129" spans="1:5" ht="38.25" customHeight="1">
      <c r="A129" s="52">
        <v>44292</v>
      </c>
      <c r="B129" s="54" t="s">
        <v>248</v>
      </c>
      <c r="C129" s="42" t="s">
        <v>249</v>
      </c>
      <c r="D129" s="58" t="s">
        <v>250</v>
      </c>
      <c r="E129" s="55">
        <v>280</v>
      </c>
    </row>
    <row r="130" spans="1:5" ht="38.25" customHeight="1">
      <c r="A130" s="52">
        <v>44292</v>
      </c>
      <c r="B130" s="54" t="s">
        <v>251</v>
      </c>
      <c r="C130" s="42" t="s">
        <v>252</v>
      </c>
      <c r="D130" s="58" t="s">
        <v>253</v>
      </c>
      <c r="E130" s="55">
        <v>160</v>
      </c>
    </row>
    <row r="131" spans="1:5" ht="38.25" customHeight="1">
      <c r="A131" s="52">
        <v>44292</v>
      </c>
      <c r="B131" s="54" t="s">
        <v>254</v>
      </c>
      <c r="C131" s="62" t="s">
        <v>255</v>
      </c>
      <c r="D131" s="58" t="s">
        <v>256</v>
      </c>
      <c r="E131" s="55">
        <v>129</v>
      </c>
    </row>
    <row r="132" spans="1:5" ht="38.25" customHeight="1">
      <c r="A132" s="52">
        <v>44293</v>
      </c>
      <c r="B132" s="63" t="s">
        <v>216</v>
      </c>
      <c r="C132" s="42" t="s">
        <v>217</v>
      </c>
      <c r="D132" s="58" t="s">
        <v>257</v>
      </c>
      <c r="E132" s="55">
        <v>97.95</v>
      </c>
    </row>
    <row r="133" spans="1:5" ht="38.25" customHeight="1">
      <c r="A133" s="52">
        <v>44293</v>
      </c>
      <c r="B133" s="54" t="s">
        <v>258</v>
      </c>
      <c r="C133" s="42" t="s">
        <v>259</v>
      </c>
      <c r="D133" s="58" t="s">
        <v>260</v>
      </c>
      <c r="E133" s="55">
        <v>51.99</v>
      </c>
    </row>
    <row r="134" spans="1:5" ht="38.25" customHeight="1">
      <c r="A134" s="52">
        <v>44294</v>
      </c>
      <c r="B134" s="54" t="s">
        <v>261</v>
      </c>
      <c r="C134" s="42" t="s">
        <v>262</v>
      </c>
      <c r="D134" s="58" t="s">
        <v>263</v>
      </c>
      <c r="E134" s="55">
        <v>1579</v>
      </c>
    </row>
    <row r="135" spans="1:5" ht="38.25" customHeight="1">
      <c r="A135" s="52">
        <v>44294</v>
      </c>
      <c r="B135" s="63" t="s">
        <v>264</v>
      </c>
      <c r="C135" s="42" t="s">
        <v>265</v>
      </c>
      <c r="D135" s="58" t="s">
        <v>266</v>
      </c>
      <c r="E135" s="55">
        <v>700</v>
      </c>
    </row>
    <row r="136" spans="1:5" ht="38.25" customHeight="1">
      <c r="A136" s="52">
        <v>44294</v>
      </c>
      <c r="B136" s="54" t="s">
        <v>267</v>
      </c>
      <c r="C136" s="42" t="s">
        <v>268</v>
      </c>
      <c r="D136" s="58" t="s">
        <v>269</v>
      </c>
      <c r="E136" s="55">
        <v>70</v>
      </c>
    </row>
    <row r="137" spans="1:5" ht="38.25" customHeight="1">
      <c r="A137" s="52">
        <v>44295</v>
      </c>
      <c r="B137" s="54" t="s">
        <v>270</v>
      </c>
      <c r="C137" s="42" t="s">
        <v>271</v>
      </c>
      <c r="D137" s="58" t="s">
        <v>272</v>
      </c>
      <c r="E137" s="55">
        <v>415.44</v>
      </c>
    </row>
    <row r="138" spans="1:5" ht="38.25" customHeight="1">
      <c r="A138" s="52">
        <v>44295</v>
      </c>
      <c r="B138" s="54" t="s">
        <v>273</v>
      </c>
      <c r="C138" s="42" t="s">
        <v>274</v>
      </c>
      <c r="D138" s="64" t="s">
        <v>275</v>
      </c>
      <c r="E138" s="55">
        <v>768.69</v>
      </c>
    </row>
    <row r="139" spans="1:5" ht="38.25" customHeight="1">
      <c r="A139" s="52">
        <v>44295</v>
      </c>
      <c r="B139" s="54" t="s">
        <v>276</v>
      </c>
      <c r="C139" s="42" t="s">
        <v>277</v>
      </c>
      <c r="D139" s="58" t="s">
        <v>278</v>
      </c>
      <c r="E139" s="55">
        <v>190</v>
      </c>
    </row>
    <row r="140" spans="1:5" ht="38.25" customHeight="1">
      <c r="A140" s="52">
        <v>44295</v>
      </c>
      <c r="B140" s="54" t="s">
        <v>276</v>
      </c>
      <c r="C140" s="42" t="s">
        <v>277</v>
      </c>
      <c r="D140" s="58" t="s">
        <v>224</v>
      </c>
      <c r="E140" s="55">
        <v>23.5</v>
      </c>
    </row>
    <row r="141" spans="1:5" ht="38.25" customHeight="1">
      <c r="A141" s="52">
        <v>44295</v>
      </c>
      <c r="B141" s="63" t="s">
        <v>279</v>
      </c>
      <c r="C141" s="42" t="s">
        <v>280</v>
      </c>
      <c r="D141" s="58" t="s">
        <v>281</v>
      </c>
      <c r="E141" s="55">
        <v>245</v>
      </c>
    </row>
    <row r="142" spans="1:5" ht="38.25" customHeight="1">
      <c r="A142" s="52">
        <v>44295</v>
      </c>
      <c r="B142" s="54" t="s">
        <v>282</v>
      </c>
      <c r="C142" s="42" t="s">
        <v>283</v>
      </c>
      <c r="D142" s="58" t="s">
        <v>284</v>
      </c>
      <c r="E142" s="55">
        <v>150</v>
      </c>
    </row>
    <row r="143" spans="1:5" ht="38.25" customHeight="1">
      <c r="A143" s="52">
        <v>44298</v>
      </c>
      <c r="B143" s="54" t="s">
        <v>285</v>
      </c>
      <c r="C143" s="42" t="s">
        <v>415</v>
      </c>
      <c r="D143" s="64" t="s">
        <v>286</v>
      </c>
      <c r="E143" s="55">
        <v>946.68</v>
      </c>
    </row>
    <row r="144" spans="1:5" ht="38.25" customHeight="1">
      <c r="A144" s="52">
        <v>44298</v>
      </c>
      <c r="B144" s="54" t="s">
        <v>287</v>
      </c>
      <c r="C144" s="42" t="s">
        <v>288</v>
      </c>
      <c r="D144" s="58" t="s">
        <v>289</v>
      </c>
      <c r="E144" s="55">
        <v>1296</v>
      </c>
    </row>
    <row r="145" spans="1:5" ht="38.25" customHeight="1">
      <c r="A145" s="52">
        <v>44298</v>
      </c>
      <c r="B145" s="54" t="s">
        <v>290</v>
      </c>
      <c r="C145" s="42" t="s">
        <v>416</v>
      </c>
      <c r="D145" s="58" t="s">
        <v>291</v>
      </c>
      <c r="E145" s="55">
        <v>1000.2</v>
      </c>
    </row>
    <row r="146" spans="1:5" ht="38.25" customHeight="1">
      <c r="A146" s="52">
        <v>44298</v>
      </c>
      <c r="B146" s="54" t="s">
        <v>292</v>
      </c>
      <c r="C146" s="42" t="s">
        <v>417</v>
      </c>
      <c r="D146" s="58" t="s">
        <v>293</v>
      </c>
      <c r="E146" s="55">
        <v>118.13</v>
      </c>
    </row>
    <row r="147" spans="1:5" ht="38.25" customHeight="1">
      <c r="A147" s="52">
        <v>44298</v>
      </c>
      <c r="B147" s="54" t="s">
        <v>290</v>
      </c>
      <c r="C147" s="42" t="s">
        <v>416</v>
      </c>
      <c r="D147" s="58" t="s">
        <v>291</v>
      </c>
      <c r="E147" s="55">
        <v>279.18</v>
      </c>
    </row>
    <row r="148" spans="1:5" ht="38.25" customHeight="1">
      <c r="A148" s="52">
        <v>44298</v>
      </c>
      <c r="B148" s="54" t="s">
        <v>294</v>
      </c>
      <c r="C148" s="42" t="s">
        <v>418</v>
      </c>
      <c r="D148" s="58" t="s">
        <v>295</v>
      </c>
      <c r="E148" s="55">
        <v>114.86</v>
      </c>
    </row>
    <row r="149" spans="1:5" ht="38.25" customHeight="1">
      <c r="A149" s="52">
        <v>44298</v>
      </c>
      <c r="B149" s="54" t="s">
        <v>35</v>
      </c>
      <c r="C149" s="60" t="s">
        <v>12</v>
      </c>
      <c r="D149" s="58" t="s">
        <v>296</v>
      </c>
      <c r="E149" s="55">
        <v>17.5</v>
      </c>
    </row>
    <row r="150" spans="1:5" ht="38.25" customHeight="1">
      <c r="A150" s="52">
        <v>44298</v>
      </c>
      <c r="B150" s="54" t="s">
        <v>297</v>
      </c>
      <c r="C150" s="42" t="s">
        <v>298</v>
      </c>
      <c r="D150" s="58" t="s">
        <v>299</v>
      </c>
      <c r="E150" s="55">
        <v>150</v>
      </c>
    </row>
    <row r="151" spans="1:5" ht="38.25" customHeight="1">
      <c r="A151" s="52">
        <v>44298</v>
      </c>
      <c r="B151" s="54" t="s">
        <v>300</v>
      </c>
      <c r="C151" s="42" t="s">
        <v>301</v>
      </c>
      <c r="D151" s="58" t="s">
        <v>302</v>
      </c>
      <c r="E151" s="55">
        <v>130</v>
      </c>
    </row>
    <row r="152" spans="1:5" ht="38.25" customHeight="1">
      <c r="A152" s="52">
        <v>44298</v>
      </c>
      <c r="B152" s="54" t="s">
        <v>303</v>
      </c>
      <c r="C152" s="42" t="s">
        <v>304</v>
      </c>
      <c r="D152" s="58" t="s">
        <v>305</v>
      </c>
      <c r="E152" s="55">
        <v>188.3</v>
      </c>
    </row>
    <row r="153" spans="1:5" ht="38.25" customHeight="1">
      <c r="A153" s="52">
        <v>44298</v>
      </c>
      <c r="B153" s="54" t="s">
        <v>306</v>
      </c>
      <c r="C153" s="42" t="s">
        <v>307</v>
      </c>
      <c r="D153" s="58" t="s">
        <v>305</v>
      </c>
      <c r="E153" s="55">
        <v>37.119999999999997</v>
      </c>
    </row>
    <row r="154" spans="1:5" ht="38.25" customHeight="1">
      <c r="A154" s="65">
        <v>44298</v>
      </c>
      <c r="B154" s="54" t="s">
        <v>308</v>
      </c>
      <c r="C154" s="66" t="s">
        <v>309</v>
      </c>
      <c r="D154" s="58" t="s">
        <v>310</v>
      </c>
      <c r="E154" s="55">
        <v>80.099999999999994</v>
      </c>
    </row>
    <row r="155" spans="1:5" ht="38.25" customHeight="1">
      <c r="A155" s="65">
        <v>44298</v>
      </c>
      <c r="B155" s="54" t="s">
        <v>308</v>
      </c>
      <c r="C155" s="66" t="s">
        <v>309</v>
      </c>
      <c r="D155" s="58" t="s">
        <v>224</v>
      </c>
      <c r="E155" s="55">
        <v>9.9</v>
      </c>
    </row>
    <row r="156" spans="1:5" ht="38.25" customHeight="1">
      <c r="A156" s="52">
        <v>44299</v>
      </c>
      <c r="B156" s="63" t="s">
        <v>311</v>
      </c>
      <c r="C156" s="42" t="s">
        <v>312</v>
      </c>
      <c r="D156" s="58" t="s">
        <v>313</v>
      </c>
      <c r="E156" s="55">
        <v>160.19999999999999</v>
      </c>
    </row>
    <row r="157" spans="1:5" ht="38.25" customHeight="1">
      <c r="A157" s="52">
        <v>44299</v>
      </c>
      <c r="B157" s="54" t="s">
        <v>311</v>
      </c>
      <c r="C157" s="42" t="s">
        <v>312</v>
      </c>
      <c r="D157" s="58" t="s">
        <v>224</v>
      </c>
      <c r="E157" s="55">
        <v>19.8</v>
      </c>
    </row>
    <row r="158" spans="1:5" ht="38.25" customHeight="1">
      <c r="A158" s="52">
        <v>44299</v>
      </c>
      <c r="B158" s="54" t="s">
        <v>314</v>
      </c>
      <c r="C158" s="42" t="s">
        <v>19</v>
      </c>
      <c r="D158" s="58" t="s">
        <v>315</v>
      </c>
      <c r="E158" s="55">
        <v>347.83</v>
      </c>
    </row>
    <row r="159" spans="1:5" ht="38.25" customHeight="1">
      <c r="A159" s="52">
        <v>44299</v>
      </c>
      <c r="B159" s="63" t="s">
        <v>316</v>
      </c>
      <c r="C159" s="42" t="s">
        <v>419</v>
      </c>
      <c r="D159" s="58" t="s">
        <v>317</v>
      </c>
      <c r="E159" s="55">
        <v>46.27</v>
      </c>
    </row>
    <row r="160" spans="1:5" ht="38.25" customHeight="1">
      <c r="A160" s="52">
        <v>44299</v>
      </c>
      <c r="B160" s="54" t="s">
        <v>318</v>
      </c>
      <c r="C160" s="42" t="s">
        <v>319</v>
      </c>
      <c r="D160" s="58" t="s">
        <v>320</v>
      </c>
      <c r="E160" s="55">
        <v>940</v>
      </c>
    </row>
    <row r="161" spans="1:5" ht="38.25" customHeight="1">
      <c r="A161" s="52">
        <v>44299</v>
      </c>
      <c r="B161" s="54" t="s">
        <v>318</v>
      </c>
      <c r="C161" s="42" t="s">
        <v>319</v>
      </c>
      <c r="D161" s="58" t="s">
        <v>321</v>
      </c>
      <c r="E161" s="55">
        <v>740</v>
      </c>
    </row>
    <row r="162" spans="1:5" ht="38.25" customHeight="1">
      <c r="A162" s="52">
        <v>44299</v>
      </c>
      <c r="B162" s="54" t="s">
        <v>322</v>
      </c>
      <c r="C162" s="42" t="s">
        <v>323</v>
      </c>
      <c r="D162" s="58" t="s">
        <v>324</v>
      </c>
      <c r="E162" s="55">
        <v>120</v>
      </c>
    </row>
    <row r="163" spans="1:5" ht="38.25" customHeight="1">
      <c r="A163" s="52">
        <v>44299</v>
      </c>
      <c r="B163" s="54" t="s">
        <v>322</v>
      </c>
      <c r="C163" s="42" t="s">
        <v>323</v>
      </c>
      <c r="D163" s="58" t="s">
        <v>325</v>
      </c>
      <c r="E163" s="55">
        <v>740</v>
      </c>
    </row>
    <row r="164" spans="1:5" ht="38.25" customHeight="1">
      <c r="A164" s="52">
        <v>44299</v>
      </c>
      <c r="B164" s="63" t="s">
        <v>322</v>
      </c>
      <c r="C164" s="42" t="s">
        <v>323</v>
      </c>
      <c r="D164" s="58" t="s">
        <v>326</v>
      </c>
      <c r="E164" s="55">
        <v>500</v>
      </c>
    </row>
    <row r="165" spans="1:5" ht="38.25" customHeight="1">
      <c r="A165" s="52">
        <v>44300</v>
      </c>
      <c r="B165" s="54" t="s">
        <v>33</v>
      </c>
      <c r="C165" s="42" t="s">
        <v>16</v>
      </c>
      <c r="D165" s="58" t="s">
        <v>327</v>
      </c>
      <c r="E165" s="55">
        <v>200.25</v>
      </c>
    </row>
    <row r="166" spans="1:5" ht="38.25" customHeight="1">
      <c r="A166" s="52">
        <v>44300</v>
      </c>
      <c r="B166" s="54" t="s">
        <v>33</v>
      </c>
      <c r="C166" s="42" t="s">
        <v>16</v>
      </c>
      <c r="D166" s="58" t="s">
        <v>224</v>
      </c>
      <c r="E166" s="55">
        <v>24.75</v>
      </c>
    </row>
    <row r="167" spans="1:5" ht="38.25" customHeight="1">
      <c r="A167" s="52">
        <v>44300</v>
      </c>
      <c r="B167" s="54" t="s">
        <v>80</v>
      </c>
      <c r="C167" s="42" t="s">
        <v>24</v>
      </c>
      <c r="D167" s="58" t="s">
        <v>328</v>
      </c>
      <c r="E167" s="55">
        <v>100</v>
      </c>
    </row>
    <row r="168" spans="1:5" ht="38.25" customHeight="1">
      <c r="A168" s="52">
        <v>44300</v>
      </c>
      <c r="B168" s="54" t="s">
        <v>329</v>
      </c>
      <c r="C168" s="42" t="s">
        <v>330</v>
      </c>
      <c r="D168" s="58" t="s">
        <v>331</v>
      </c>
      <c r="E168" s="55">
        <v>199.9</v>
      </c>
    </row>
    <row r="169" spans="1:5" ht="38.25" customHeight="1">
      <c r="A169" s="52">
        <v>44300</v>
      </c>
      <c r="B169" s="63" t="s">
        <v>240</v>
      </c>
      <c r="C169" s="42" t="s">
        <v>332</v>
      </c>
      <c r="D169" s="58" t="s">
        <v>333</v>
      </c>
      <c r="E169" s="55">
        <v>50.02</v>
      </c>
    </row>
    <row r="170" spans="1:5" ht="38.25" customHeight="1">
      <c r="A170" s="52">
        <v>44300</v>
      </c>
      <c r="B170" s="54" t="s">
        <v>34</v>
      </c>
      <c r="C170" s="42" t="s">
        <v>17</v>
      </c>
      <c r="D170" s="58" t="s">
        <v>334</v>
      </c>
      <c r="E170" s="55">
        <v>88.78</v>
      </c>
    </row>
    <row r="171" spans="1:5" ht="38.25" customHeight="1">
      <c r="A171" s="52">
        <v>44300</v>
      </c>
      <c r="B171" s="54" t="s">
        <v>216</v>
      </c>
      <c r="C171" s="60" t="s">
        <v>335</v>
      </c>
      <c r="D171" s="58" t="s">
        <v>336</v>
      </c>
      <c r="E171" s="55">
        <v>97.95</v>
      </c>
    </row>
    <row r="172" spans="1:5" ht="38.25" customHeight="1">
      <c r="A172" s="52">
        <v>44300</v>
      </c>
      <c r="B172" s="54" t="s">
        <v>337</v>
      </c>
      <c r="C172" s="42" t="s">
        <v>338</v>
      </c>
      <c r="D172" s="58" t="s">
        <v>339</v>
      </c>
      <c r="E172" s="55">
        <v>200</v>
      </c>
    </row>
    <row r="173" spans="1:5" ht="38.25" customHeight="1">
      <c r="A173" s="65">
        <v>44300</v>
      </c>
      <c r="B173" s="54" t="s">
        <v>340</v>
      </c>
      <c r="C173" s="42" t="s">
        <v>341</v>
      </c>
      <c r="D173" s="58" t="s">
        <v>342</v>
      </c>
      <c r="E173" s="55">
        <v>348</v>
      </c>
    </row>
    <row r="174" spans="1:5" ht="38.25" customHeight="1">
      <c r="A174" s="65">
        <v>44300</v>
      </c>
      <c r="B174" s="54" t="s">
        <v>340</v>
      </c>
      <c r="C174" s="42" t="s">
        <v>341</v>
      </c>
      <c r="D174" s="58" t="s">
        <v>224</v>
      </c>
      <c r="E174" s="55">
        <v>43.01</v>
      </c>
    </row>
    <row r="175" spans="1:5" ht="38.25" customHeight="1">
      <c r="A175" s="52">
        <v>44301</v>
      </c>
      <c r="B175" s="63" t="s">
        <v>343</v>
      </c>
      <c r="C175" s="42" t="s">
        <v>344</v>
      </c>
      <c r="D175" s="58" t="s">
        <v>345</v>
      </c>
      <c r="E175" s="55">
        <v>800</v>
      </c>
    </row>
    <row r="176" spans="1:5" ht="38.25" customHeight="1">
      <c r="A176" s="52">
        <v>44301</v>
      </c>
      <c r="B176" s="54" t="s">
        <v>346</v>
      </c>
      <c r="C176" s="42" t="s">
        <v>347</v>
      </c>
      <c r="D176" s="58" t="s">
        <v>348</v>
      </c>
      <c r="E176" s="55">
        <v>204</v>
      </c>
    </row>
    <row r="177" spans="1:5" ht="38.25" customHeight="1">
      <c r="A177" s="52">
        <v>44301</v>
      </c>
      <c r="B177" s="54" t="s">
        <v>34</v>
      </c>
      <c r="C177" s="42" t="s">
        <v>17</v>
      </c>
      <c r="D177" s="58" t="s">
        <v>349</v>
      </c>
      <c r="E177" s="55">
        <v>88.78</v>
      </c>
    </row>
    <row r="178" spans="1:5" ht="38.25" customHeight="1">
      <c r="A178" s="52">
        <v>44301</v>
      </c>
      <c r="B178" s="56" t="s">
        <v>34</v>
      </c>
      <c r="C178" s="67" t="s">
        <v>17</v>
      </c>
      <c r="D178" s="58" t="s">
        <v>350</v>
      </c>
      <c r="E178" s="55">
        <v>88.78</v>
      </c>
    </row>
    <row r="179" spans="1:5" ht="38.25" customHeight="1">
      <c r="A179" s="52">
        <v>44301</v>
      </c>
      <c r="B179" s="54" t="s">
        <v>351</v>
      </c>
      <c r="C179" s="42" t="s">
        <v>352</v>
      </c>
      <c r="D179" s="58" t="s">
        <v>353</v>
      </c>
      <c r="E179" s="55">
        <v>918.65</v>
      </c>
    </row>
    <row r="180" spans="1:5" ht="38.25" customHeight="1">
      <c r="A180" s="52">
        <v>44301</v>
      </c>
      <c r="B180" s="54" t="s">
        <v>354</v>
      </c>
      <c r="C180" s="42" t="s">
        <v>355</v>
      </c>
      <c r="D180" s="58" t="s">
        <v>356</v>
      </c>
      <c r="E180" s="55">
        <v>200</v>
      </c>
    </row>
    <row r="181" spans="1:5" s="4" customFormat="1" ht="38.25" customHeight="1">
      <c r="A181" s="52">
        <v>44301</v>
      </c>
      <c r="B181" s="54" t="s">
        <v>357</v>
      </c>
      <c r="C181" s="42" t="s">
        <v>358</v>
      </c>
      <c r="D181" s="58" t="s">
        <v>359</v>
      </c>
      <c r="E181" s="55">
        <v>135</v>
      </c>
    </row>
    <row r="182" spans="1:5" ht="38.25" customHeight="1">
      <c r="A182" s="52">
        <v>44302</v>
      </c>
      <c r="B182" s="54" t="s">
        <v>360</v>
      </c>
      <c r="C182" s="42" t="s">
        <v>420</v>
      </c>
      <c r="D182" s="58" t="s">
        <v>361</v>
      </c>
      <c r="E182" s="55">
        <v>634.20000000000005</v>
      </c>
    </row>
    <row r="183" spans="1:5" ht="38.25" customHeight="1">
      <c r="A183" s="52">
        <v>44302</v>
      </c>
      <c r="B183" s="54" t="s">
        <v>362</v>
      </c>
      <c r="C183" s="42" t="s">
        <v>363</v>
      </c>
      <c r="D183" s="58" t="s">
        <v>364</v>
      </c>
      <c r="E183" s="55">
        <v>215</v>
      </c>
    </row>
    <row r="184" spans="1:5" ht="38.25" customHeight="1">
      <c r="A184" s="52">
        <v>44302</v>
      </c>
      <c r="B184" s="54" t="s">
        <v>362</v>
      </c>
      <c r="C184" s="42" t="s">
        <v>363</v>
      </c>
      <c r="D184" s="58" t="s">
        <v>365</v>
      </c>
      <c r="E184" s="55">
        <v>26.57</v>
      </c>
    </row>
    <row r="185" spans="1:5" ht="38.25" customHeight="1">
      <c r="A185" s="52">
        <v>44302</v>
      </c>
      <c r="B185" s="42" t="s">
        <v>366</v>
      </c>
      <c r="C185" s="42" t="s">
        <v>367</v>
      </c>
      <c r="D185" s="58" t="s">
        <v>368</v>
      </c>
      <c r="E185" s="55">
        <v>600</v>
      </c>
    </row>
    <row r="186" spans="1:5" ht="38.25" customHeight="1">
      <c r="A186" s="65">
        <v>44302</v>
      </c>
      <c r="B186" s="54" t="s">
        <v>35</v>
      </c>
      <c r="C186" s="42" t="s">
        <v>12</v>
      </c>
      <c r="D186" s="58" t="s">
        <v>369</v>
      </c>
      <c r="E186" s="55">
        <v>56</v>
      </c>
    </row>
    <row r="187" spans="1:5" ht="38.25" customHeight="1">
      <c r="A187" s="65">
        <v>44302</v>
      </c>
      <c r="B187" s="54" t="s">
        <v>370</v>
      </c>
      <c r="C187" s="42" t="s">
        <v>194</v>
      </c>
      <c r="D187" s="58" t="s">
        <v>371</v>
      </c>
      <c r="E187" s="55">
        <v>840</v>
      </c>
    </row>
    <row r="188" spans="1:5" ht="38.25" customHeight="1">
      <c r="A188" s="65">
        <v>44302</v>
      </c>
      <c r="B188" s="63" t="s">
        <v>31</v>
      </c>
      <c r="C188" s="42" t="s">
        <v>32</v>
      </c>
      <c r="D188" s="58" t="s">
        <v>372</v>
      </c>
      <c r="E188" s="55">
        <v>89</v>
      </c>
    </row>
    <row r="189" spans="1:5" ht="38.25" customHeight="1">
      <c r="A189" s="65">
        <v>44302</v>
      </c>
      <c r="B189" s="63" t="s">
        <v>31</v>
      </c>
      <c r="C189" s="42" t="s">
        <v>32</v>
      </c>
      <c r="D189" s="58" t="s">
        <v>224</v>
      </c>
      <c r="E189" s="55">
        <v>11</v>
      </c>
    </row>
    <row r="190" spans="1:5" ht="38.25" customHeight="1">
      <c r="A190" s="65">
        <v>44305</v>
      </c>
      <c r="B190" s="63" t="s">
        <v>373</v>
      </c>
      <c r="C190" s="42" t="s">
        <v>374</v>
      </c>
      <c r="D190" s="58" t="s">
        <v>375</v>
      </c>
      <c r="E190" s="55">
        <v>153.85</v>
      </c>
    </row>
    <row r="191" spans="1:5" ht="38.25" customHeight="1">
      <c r="A191" s="65">
        <v>44305</v>
      </c>
      <c r="B191" s="54" t="s">
        <v>376</v>
      </c>
      <c r="C191" s="42" t="s">
        <v>377</v>
      </c>
      <c r="D191" s="58" t="s">
        <v>378</v>
      </c>
      <c r="E191" s="55">
        <v>7.95</v>
      </c>
    </row>
    <row r="192" spans="1:5" ht="38.25" customHeight="1">
      <c r="A192" s="65">
        <v>44305</v>
      </c>
      <c r="B192" s="54" t="s">
        <v>379</v>
      </c>
      <c r="C192" s="42" t="s">
        <v>380</v>
      </c>
      <c r="D192" s="58" t="s">
        <v>381</v>
      </c>
      <c r="E192" s="55">
        <v>375</v>
      </c>
    </row>
    <row r="193" spans="1:5" ht="38.25" customHeight="1">
      <c r="A193" s="65">
        <v>44305</v>
      </c>
      <c r="B193" s="54" t="s">
        <v>329</v>
      </c>
      <c r="C193" s="42" t="s">
        <v>62</v>
      </c>
      <c r="D193" s="58" t="s">
        <v>382</v>
      </c>
      <c r="E193" s="55">
        <v>19</v>
      </c>
    </row>
    <row r="194" spans="1:5" ht="38.25" customHeight="1">
      <c r="A194" s="65">
        <v>44305</v>
      </c>
      <c r="B194" s="54" t="s">
        <v>383</v>
      </c>
      <c r="C194" s="66" t="s">
        <v>222</v>
      </c>
      <c r="D194" s="58" t="s">
        <v>384</v>
      </c>
      <c r="E194" s="55">
        <v>151.30000000000001</v>
      </c>
    </row>
    <row r="195" spans="1:5" ht="38.25" customHeight="1">
      <c r="A195" s="65">
        <v>44305</v>
      </c>
      <c r="B195" s="54" t="s">
        <v>383</v>
      </c>
      <c r="C195" s="66" t="s">
        <v>222</v>
      </c>
      <c r="D195" s="58" t="s">
        <v>224</v>
      </c>
      <c r="E195" s="55">
        <v>18.7</v>
      </c>
    </row>
    <row r="196" spans="1:5" ht="38.25" customHeight="1">
      <c r="A196" s="65">
        <v>44305</v>
      </c>
      <c r="B196" s="54" t="s">
        <v>383</v>
      </c>
      <c r="C196" s="66" t="s">
        <v>222</v>
      </c>
      <c r="D196" s="58" t="s">
        <v>385</v>
      </c>
      <c r="E196" s="55">
        <v>22</v>
      </c>
    </row>
    <row r="197" spans="1:5" ht="38.25" customHeight="1">
      <c r="A197" s="65">
        <v>44306</v>
      </c>
      <c r="B197" s="54" t="s">
        <v>34</v>
      </c>
      <c r="C197" s="66" t="s">
        <v>386</v>
      </c>
      <c r="D197" s="58" t="s">
        <v>387</v>
      </c>
      <c r="E197" s="55">
        <v>88.78</v>
      </c>
    </row>
    <row r="198" spans="1:5" ht="38.25" customHeight="1">
      <c r="A198" s="65">
        <v>44306</v>
      </c>
      <c r="B198" s="54" t="s">
        <v>34</v>
      </c>
      <c r="C198" s="66" t="s">
        <v>386</v>
      </c>
      <c r="D198" s="58" t="s">
        <v>388</v>
      </c>
      <c r="E198" s="55">
        <v>88.78</v>
      </c>
    </row>
    <row r="199" spans="1:5" ht="38.25" customHeight="1">
      <c r="A199" s="65">
        <v>44306</v>
      </c>
      <c r="B199" s="54" t="s">
        <v>34</v>
      </c>
      <c r="C199" s="66" t="s">
        <v>386</v>
      </c>
      <c r="D199" s="58" t="s">
        <v>389</v>
      </c>
      <c r="E199" s="55">
        <v>88.78</v>
      </c>
    </row>
    <row r="200" spans="1:5" ht="38.25" customHeight="1">
      <c r="A200" s="65">
        <v>44306</v>
      </c>
      <c r="B200" s="54" t="s">
        <v>216</v>
      </c>
      <c r="C200" s="66" t="s">
        <v>21</v>
      </c>
      <c r="D200" s="58" t="s">
        <v>390</v>
      </c>
      <c r="E200" s="55">
        <v>97.95</v>
      </c>
    </row>
    <row r="201" spans="1:5" ht="38.25" customHeight="1">
      <c r="A201" s="77" t="s">
        <v>409</v>
      </c>
      <c r="B201" s="77"/>
      <c r="C201" s="77"/>
      <c r="D201" s="46" t="s">
        <v>25</v>
      </c>
      <c r="E201" s="68">
        <f>SUM(E109:E200)</f>
        <v>25217.549999999996</v>
      </c>
    </row>
    <row r="202" spans="1:5" ht="38.25" customHeight="1">
      <c r="A202" s="15" t="s">
        <v>465</v>
      </c>
      <c r="B202" s="15" t="s">
        <v>466</v>
      </c>
      <c r="C202" s="15" t="s">
        <v>467</v>
      </c>
      <c r="D202" s="15" t="s">
        <v>1</v>
      </c>
      <c r="E202" s="15"/>
    </row>
    <row r="203" spans="1:5" ht="38.25" customHeight="1">
      <c r="A203" s="16" t="s">
        <v>2</v>
      </c>
      <c r="B203" s="36" t="s">
        <v>3</v>
      </c>
      <c r="C203" s="37"/>
      <c r="D203" s="17" t="s">
        <v>4</v>
      </c>
      <c r="E203" s="38" t="s">
        <v>424</v>
      </c>
    </row>
    <row r="204" spans="1:5" ht="38.25" customHeight="1">
      <c r="A204" s="19" t="s">
        <v>6</v>
      </c>
      <c r="B204" s="20" t="s">
        <v>7</v>
      </c>
      <c r="C204" s="21" t="s">
        <v>8</v>
      </c>
      <c r="D204" s="20" t="s">
        <v>9</v>
      </c>
      <c r="E204" s="22" t="s">
        <v>425</v>
      </c>
    </row>
    <row r="205" spans="1:5" ht="38.25" customHeight="1">
      <c r="A205" s="12">
        <v>44286</v>
      </c>
      <c r="B205" s="5" t="s">
        <v>478</v>
      </c>
      <c r="C205" s="10" t="s">
        <v>479</v>
      </c>
      <c r="D205" s="7" t="s">
        <v>480</v>
      </c>
      <c r="E205" s="13">
        <v>38.200000000000003</v>
      </c>
    </row>
    <row r="206" spans="1:5" ht="38.25" customHeight="1">
      <c r="A206" s="11">
        <v>44286</v>
      </c>
      <c r="B206" s="5" t="s">
        <v>478</v>
      </c>
      <c r="C206" s="6" t="s">
        <v>479</v>
      </c>
      <c r="D206" s="7" t="s">
        <v>481</v>
      </c>
      <c r="E206" s="13">
        <v>48.6</v>
      </c>
    </row>
    <row r="207" spans="1:5" ht="38.25" customHeight="1">
      <c r="A207" s="8">
        <v>44290</v>
      </c>
      <c r="B207" s="5" t="s">
        <v>482</v>
      </c>
      <c r="C207" s="6" t="s">
        <v>483</v>
      </c>
      <c r="D207" s="7" t="s">
        <v>484</v>
      </c>
      <c r="E207" s="9">
        <v>36.799999999999997</v>
      </c>
    </row>
    <row r="208" spans="1:5" ht="38.25" customHeight="1">
      <c r="A208" s="8">
        <v>44290</v>
      </c>
      <c r="B208" s="5" t="s">
        <v>478</v>
      </c>
      <c r="C208" s="6" t="s">
        <v>479</v>
      </c>
      <c r="D208" s="7" t="s">
        <v>485</v>
      </c>
      <c r="E208" s="9">
        <v>52.6</v>
      </c>
    </row>
    <row r="209" spans="1:5" ht="38.25" customHeight="1">
      <c r="A209" s="8">
        <v>44293</v>
      </c>
      <c r="B209" s="5" t="s">
        <v>478</v>
      </c>
      <c r="C209" s="6" t="s">
        <v>479</v>
      </c>
      <c r="D209" s="7" t="s">
        <v>486</v>
      </c>
      <c r="E209" s="13">
        <v>38.200000000000003</v>
      </c>
    </row>
    <row r="210" spans="1:5" ht="38.25" customHeight="1">
      <c r="A210" s="8">
        <v>44293</v>
      </c>
      <c r="B210" s="5" t="s">
        <v>478</v>
      </c>
      <c r="C210" s="6" t="s">
        <v>479</v>
      </c>
      <c r="D210" s="7" t="s">
        <v>487</v>
      </c>
      <c r="E210" s="13">
        <v>48.6</v>
      </c>
    </row>
    <row r="211" spans="1:5" ht="38.25" customHeight="1">
      <c r="A211" s="8">
        <v>44295</v>
      </c>
      <c r="B211" s="5" t="s">
        <v>494</v>
      </c>
      <c r="C211" s="10" t="s">
        <v>495</v>
      </c>
      <c r="D211" s="7" t="s">
        <v>496</v>
      </c>
      <c r="E211" s="9">
        <v>320</v>
      </c>
    </row>
    <row r="212" spans="1:5" ht="38.25" customHeight="1">
      <c r="A212" s="8">
        <v>44300</v>
      </c>
      <c r="B212" s="5" t="s">
        <v>488</v>
      </c>
      <c r="C212" s="6" t="s">
        <v>489</v>
      </c>
      <c r="D212" s="7" t="s">
        <v>490</v>
      </c>
      <c r="E212" s="9">
        <v>176</v>
      </c>
    </row>
    <row r="213" spans="1:5" ht="38.25" customHeight="1">
      <c r="A213" s="12">
        <v>44302</v>
      </c>
      <c r="B213" s="5" t="s">
        <v>468</v>
      </c>
      <c r="C213" s="6" t="s">
        <v>469</v>
      </c>
      <c r="D213" s="7" t="s">
        <v>470</v>
      </c>
      <c r="E213" s="13">
        <v>311.5</v>
      </c>
    </row>
    <row r="214" spans="1:5" ht="38.25" customHeight="1">
      <c r="A214" s="8">
        <v>44302</v>
      </c>
      <c r="B214" s="5" t="s">
        <v>468</v>
      </c>
      <c r="C214" s="6" t="s">
        <v>469</v>
      </c>
      <c r="D214" s="7" t="s">
        <v>471</v>
      </c>
      <c r="E214" s="9">
        <v>38.5</v>
      </c>
    </row>
    <row r="215" spans="1:5" ht="38.25" customHeight="1">
      <c r="A215" s="8">
        <v>44306</v>
      </c>
      <c r="B215" s="5" t="s">
        <v>472</v>
      </c>
      <c r="C215" s="6" t="s">
        <v>473</v>
      </c>
      <c r="D215" s="7" t="s">
        <v>474</v>
      </c>
      <c r="E215" s="9">
        <v>386.7</v>
      </c>
    </row>
    <row r="216" spans="1:5" ht="38.25" customHeight="1">
      <c r="A216" s="12">
        <v>44306</v>
      </c>
      <c r="B216" s="5" t="s">
        <v>475</v>
      </c>
      <c r="C216" s="10" t="s">
        <v>476</v>
      </c>
      <c r="D216" s="7" t="s">
        <v>477</v>
      </c>
      <c r="E216" s="13">
        <v>199.8</v>
      </c>
    </row>
    <row r="217" spans="1:5" ht="38.25" customHeight="1">
      <c r="A217" s="12">
        <v>44306</v>
      </c>
      <c r="B217" s="5" t="s">
        <v>491</v>
      </c>
      <c r="C217" s="10" t="s">
        <v>492</v>
      </c>
      <c r="D217" s="7" t="s">
        <v>493</v>
      </c>
      <c r="E217" s="13">
        <v>20</v>
      </c>
    </row>
    <row r="218" spans="1:5" ht="38.25" customHeight="1">
      <c r="A218" s="8">
        <v>44312</v>
      </c>
      <c r="B218" s="5" t="s">
        <v>497</v>
      </c>
      <c r="C218" s="10" t="s">
        <v>498</v>
      </c>
      <c r="D218" s="7" t="s">
        <v>499</v>
      </c>
      <c r="E218" s="13">
        <v>445</v>
      </c>
    </row>
    <row r="219" spans="1:5" ht="38.25" customHeight="1">
      <c r="A219" s="8">
        <v>44312</v>
      </c>
      <c r="B219" s="5" t="s">
        <v>497</v>
      </c>
      <c r="C219" s="10" t="s">
        <v>500</v>
      </c>
      <c r="D219" s="7" t="s">
        <v>501</v>
      </c>
      <c r="E219" s="9">
        <v>55</v>
      </c>
    </row>
    <row r="220" spans="1:5" ht="38.25" customHeight="1">
      <c r="A220" s="8">
        <v>44312</v>
      </c>
      <c r="B220" s="5" t="s">
        <v>502</v>
      </c>
      <c r="C220" s="10" t="s">
        <v>503</v>
      </c>
      <c r="D220" s="7" t="s">
        <v>504</v>
      </c>
      <c r="E220" s="9">
        <v>20.7</v>
      </c>
    </row>
    <row r="221" spans="1:5" ht="38.25" customHeight="1">
      <c r="A221" s="8">
        <v>44313</v>
      </c>
      <c r="B221" s="5" t="s">
        <v>505</v>
      </c>
      <c r="C221" s="10" t="s">
        <v>506</v>
      </c>
      <c r="D221" s="7" t="s">
        <v>507</v>
      </c>
      <c r="E221" s="9">
        <v>80</v>
      </c>
    </row>
    <row r="222" spans="1:5" ht="38.25" customHeight="1">
      <c r="A222" s="8">
        <v>44313</v>
      </c>
      <c r="B222" s="5" t="s">
        <v>505</v>
      </c>
      <c r="C222" s="10" t="s">
        <v>506</v>
      </c>
      <c r="D222" s="7" t="s">
        <v>508</v>
      </c>
      <c r="E222" s="9">
        <v>300</v>
      </c>
    </row>
    <row r="223" spans="1:5" ht="38.25" customHeight="1">
      <c r="A223" s="8">
        <v>44313</v>
      </c>
      <c r="B223" s="5" t="s">
        <v>512</v>
      </c>
      <c r="C223" s="10" t="s">
        <v>513</v>
      </c>
      <c r="D223" s="7" t="s">
        <v>514</v>
      </c>
      <c r="E223" s="9">
        <v>534.01</v>
      </c>
    </row>
    <row r="224" spans="1:5" ht="38.25" customHeight="1">
      <c r="A224" s="8">
        <v>44313</v>
      </c>
      <c r="B224" s="5" t="s">
        <v>523</v>
      </c>
      <c r="C224" s="10" t="s">
        <v>524</v>
      </c>
      <c r="D224" s="7" t="s">
        <v>525</v>
      </c>
      <c r="E224" s="9">
        <v>387</v>
      </c>
    </row>
    <row r="225" spans="1:5" ht="38.25" customHeight="1">
      <c r="A225" s="8">
        <v>44313</v>
      </c>
      <c r="B225" s="73" t="s">
        <v>472</v>
      </c>
      <c r="C225" s="6" t="s">
        <v>526</v>
      </c>
      <c r="D225" s="7" t="s">
        <v>527</v>
      </c>
      <c r="E225" s="9">
        <v>11.28</v>
      </c>
    </row>
    <row r="226" spans="1:5" ht="38.25" customHeight="1">
      <c r="A226" s="8">
        <v>44314</v>
      </c>
      <c r="B226" s="42" t="s">
        <v>515</v>
      </c>
      <c r="C226" s="10" t="s">
        <v>516</v>
      </c>
      <c r="D226" s="7" t="s">
        <v>517</v>
      </c>
      <c r="E226" s="9">
        <v>120.15</v>
      </c>
    </row>
    <row r="227" spans="1:5" ht="38.25" customHeight="1">
      <c r="A227" s="8">
        <v>44314</v>
      </c>
      <c r="B227" s="5" t="s">
        <v>515</v>
      </c>
      <c r="C227" s="10" t="s">
        <v>516</v>
      </c>
      <c r="D227" s="7" t="s">
        <v>518</v>
      </c>
      <c r="E227" s="9">
        <v>14.85</v>
      </c>
    </row>
    <row r="228" spans="1:5" ht="38.25" customHeight="1">
      <c r="A228" s="8">
        <v>44314</v>
      </c>
      <c r="B228" s="5" t="s">
        <v>519</v>
      </c>
      <c r="C228" s="10" t="s">
        <v>520</v>
      </c>
      <c r="D228" s="7" t="s">
        <v>521</v>
      </c>
      <c r="E228" s="9">
        <v>100</v>
      </c>
    </row>
    <row r="229" spans="1:5" ht="38.25" customHeight="1">
      <c r="A229" s="8">
        <v>44314</v>
      </c>
      <c r="B229" s="5" t="s">
        <v>519</v>
      </c>
      <c r="C229" s="10" t="s">
        <v>520</v>
      </c>
      <c r="D229" s="7" t="s">
        <v>522</v>
      </c>
      <c r="E229" s="9">
        <v>12.36</v>
      </c>
    </row>
    <row r="230" spans="1:5" ht="38.25" customHeight="1">
      <c r="A230" s="8">
        <v>44315</v>
      </c>
      <c r="B230" s="5" t="s">
        <v>509</v>
      </c>
      <c r="C230" s="10" t="s">
        <v>510</v>
      </c>
      <c r="D230" s="7" t="s">
        <v>511</v>
      </c>
      <c r="E230" s="9">
        <v>115.2</v>
      </c>
    </row>
    <row r="231" spans="1:5" ht="38.25" customHeight="1">
      <c r="A231" s="74" t="s">
        <v>528</v>
      </c>
      <c r="B231" s="75"/>
      <c r="C231" s="76"/>
      <c r="D231" s="21" t="s">
        <v>452</v>
      </c>
      <c r="E231" s="39">
        <f>SUM(E205:E230)</f>
        <v>3911.05</v>
      </c>
    </row>
    <row r="232" spans="1:5" ht="38.25" customHeight="1">
      <c r="A232" s="69" t="s">
        <v>454</v>
      </c>
      <c r="B232" s="67"/>
      <c r="C232" s="70"/>
      <c r="D232" s="69"/>
      <c r="E232" s="71"/>
    </row>
    <row r="233" spans="1:5" ht="38.25" customHeight="1">
      <c r="A233" s="69" t="s">
        <v>405</v>
      </c>
      <c r="B233" s="67"/>
      <c r="C233" s="70"/>
      <c r="D233" s="69"/>
      <c r="E233" s="71"/>
    </row>
    <row r="234" spans="1:5" ht="38.25" customHeight="1">
      <c r="A234" s="69" t="s">
        <v>455</v>
      </c>
      <c r="B234" s="67"/>
      <c r="C234" s="70"/>
      <c r="D234" s="72"/>
      <c r="E234" s="71"/>
    </row>
    <row r="235" spans="1:5" ht="38.25" customHeight="1">
      <c r="A235" s="69" t="s">
        <v>456</v>
      </c>
      <c r="B235" s="67"/>
      <c r="C235" s="70"/>
      <c r="D235" s="72"/>
      <c r="E235" s="71"/>
    </row>
    <row r="236" spans="1:5" ht="38.25" customHeight="1">
      <c r="A236" s="69" t="s">
        <v>457</v>
      </c>
      <c r="B236" s="67"/>
      <c r="C236" s="70"/>
      <c r="D236" s="72"/>
      <c r="E236" s="71"/>
    </row>
    <row r="237" spans="1:5" ht="38.25" customHeight="1">
      <c r="A237" s="69" t="s">
        <v>458</v>
      </c>
      <c r="B237" s="67"/>
      <c r="C237" s="70"/>
      <c r="D237" s="72"/>
      <c r="E237" s="71"/>
    </row>
    <row r="238" spans="1:5" ht="38.25" customHeight="1">
      <c r="A238" s="69" t="s">
        <v>459</v>
      </c>
      <c r="B238" s="67"/>
      <c r="C238" s="70"/>
      <c r="D238" s="69"/>
      <c r="E238" s="71"/>
    </row>
    <row r="239" spans="1:5" ht="38.25" customHeight="1">
      <c r="A239" s="69" t="s">
        <v>460</v>
      </c>
      <c r="B239" s="67"/>
      <c r="C239" s="70"/>
      <c r="D239" s="69"/>
      <c r="E239" s="71"/>
    </row>
    <row r="240" spans="1:5" ht="38.25" customHeight="1">
      <c r="A240" s="69" t="s">
        <v>461</v>
      </c>
      <c r="B240" s="67"/>
      <c r="C240" s="70"/>
      <c r="D240" s="69"/>
      <c r="E240" s="71"/>
    </row>
    <row r="241" spans="1:5" ht="38.25" customHeight="1">
      <c r="A241" s="69" t="s">
        <v>462</v>
      </c>
      <c r="B241" s="67"/>
      <c r="C241" s="70"/>
      <c r="D241" s="69"/>
      <c r="E241" s="71"/>
    </row>
    <row r="242" spans="1:5" ht="38.25" customHeight="1">
      <c r="A242" s="69" t="s">
        <v>463</v>
      </c>
      <c r="B242" s="67"/>
      <c r="C242" s="70"/>
      <c r="D242" s="72"/>
      <c r="E242" s="71"/>
    </row>
  </sheetData>
  <sortState ref="A206:E230">
    <sortCondition ref="A205"/>
  </sortState>
  <mergeCells count="11">
    <mergeCell ref="D1:E1"/>
    <mergeCell ref="B2:C2"/>
    <mergeCell ref="A77:C77"/>
    <mergeCell ref="D106:E106"/>
    <mergeCell ref="B107:C107"/>
    <mergeCell ref="A97:C97"/>
    <mergeCell ref="A231:C231"/>
    <mergeCell ref="A201:C201"/>
    <mergeCell ref="D98:E98"/>
    <mergeCell ref="B99:C99"/>
    <mergeCell ref="A105:C105"/>
  </mergeCells>
  <printOptions horizontalCentered="1" gridLines="1"/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2021-05-31T11:19:11Z</dcterms:modified>
</cp:coreProperties>
</file>